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vyankateshd\Downloads\Test_Automation\WDG_TA_Compare\"/>
    </mc:Choice>
  </mc:AlternateContent>
  <xr:revisionPtr revIDLastSave="0" documentId="13_ncr:1_{1EB74AE2-0FD7-45AC-82E6-E28F6BC9D7E9}" xr6:coauthVersionLast="47" xr6:coauthVersionMax="47" xr10:uidLastSave="{00000000-0000-0000-0000-000000000000}"/>
  <bookViews>
    <workbookView xWindow="-110" yWindow="-110" windowWidth="19420" windowHeight="10420" xr2:uid="{00000000-000D-0000-FFFF-FFFF00000000}"/>
  </bookViews>
  <sheets>
    <sheet name="Summary" sheetId="1" r:id="rId1"/>
    <sheet name="WDG_Test_Matrix" sheetId="3" r:id="rId2"/>
    <sheet name="Revision History" sheetId="5" r:id="rId3"/>
    <sheet name="Help" sheetId="7" r:id="rId4"/>
  </sheets>
  <definedNames>
    <definedName name="_xlnm._FilterDatabase" localSheetId="1" hidden="1">WDG_Test_Matrix!$A$8:$HA$106</definedName>
    <definedName name="_Toc513631183" localSheetId="1">WDG_Test_Matrix!$F$49</definedName>
    <definedName name="_Toc513631184" localSheetId="1">WDG_Test_Matrix!$F$50</definedName>
    <definedName name="_Toc513631186" localSheetId="1">WDG_Test_Matrix!$F$51</definedName>
    <definedName name="_Toc513631188" localSheetId="1">WDG_Test_Matrix!$F$52</definedName>
    <definedName name="_Toc513631189" localSheetId="1">WDG_Test_Matrix!$F$53</definedName>
    <definedName name="_Toc513631190" localSheetId="1">WDG_Test_Matrix!$F$55</definedName>
    <definedName name="_Toc513631191" localSheetId="1">WDG_Test_Matrix!$F$54</definedName>
    <definedName name="_Toc513631192" localSheetId="1">WDG_Test_Matrix!$F$56</definedName>
    <definedName name="_Toc513631193" localSheetId="1">WDG_Test_Matrix!$F$57</definedName>
    <definedName name="_Toc513631194" localSheetId="1">WDG_Test_Matrix!$F$58</definedName>
    <definedName name="Test_Category">Help!$A$13:$A$15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3" l="1"/>
  <c r="B22" i="1" l="1"/>
  <c r="B23" i="1"/>
  <c r="B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tc={74CE3D13-42B9-4114-9D08-9CA21AEB3457}</author>
  </authors>
  <commentList>
    <comment ref="B35" authorId="0" shapeId="0" xr:uid="{74CE3D13-42B9-4114-9D08-9CA21AEB3457}">
      <text>
        <t xml:space="preserve">[Threaded comment]
Your version of Excel allows you to read this threaded comment; however, any edits to it will get removed if the file is opened in a newer version of Excel. Learn more: https://go.microsoft.com/fwlink/?linkid=870924
Comment:
    negative tc </t>
      </text>
    </comment>
  </commentList>
</comments>
</file>

<file path=xl/sharedStrings.xml><?xml version="1.0" encoding="utf-8"?>
<sst xmlns="http://schemas.openxmlformats.org/spreadsheetml/2006/main" count="1856" uniqueCount="446">
  <si>
    <t>TI Confidential - NDA Restrictions</t>
  </si>
  <si>
    <t>Copyright © 2024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</si>
  <si>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</si>
  <si>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WDG Test Plan</t>
  </si>
  <si>
    <t>Release</t>
  </si>
  <si>
    <t>REL.MCUSW.09.01.00,MCAL_SitaraMPU_09.01.00</t>
  </si>
  <si>
    <t>Date</t>
  </si>
  <si>
    <t>Platform</t>
  </si>
  <si>
    <t>J721E,J7200,J721S2,J784S4,AM62Ax,AM62x</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</si>
  <si>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</si>
  <si>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</si>
  <si>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</si>
  <si>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</si>
  <si>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</si>
  <si>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</si>
  <si>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</si>
  <si>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</si>
  <si>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</si>
  <si>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</si>
  <si>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</si>
  <si>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</si>
  <si>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</si>
  <si>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</si>
  <si>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</si>
  <si>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</si>
  <si>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</si>
  <si>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</si>
  <si>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</si>
  <si>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</si>
  <si>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</si>
  <si>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</si>
  <si>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WDG</t>
  </si>
  <si>
    <t>WDG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</si>
  <si>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</si>
  <si>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</si>
  <si>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</si>
  <si>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</si>
  <si>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</si>
  <si>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</si>
  <si>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</si>
  <si>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</si>
  <si>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</si>
  <si>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</si>
  <si>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</si>
  <si>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</si>
  <si>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</si>
  <si>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</si>
  <si>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</si>
  <si>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</si>
  <si>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</si>
  <si>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J7200</t>
  </si>
  <si>
    <t>J721E</t>
  </si>
  <si>
    <t>J721S2</t>
  </si>
  <si>
    <t>J784S4</t>
  </si>
  <si>
    <t>AM62Ax</t>
  </si>
  <si>
    <t>AM62x</t>
  </si>
  <si>
    <t>MCAL-2899</t>
  </si>
  <si>
    <t>:MCAL-5599:MCAL-5558:MCAL-5603:MCAL-5560:MCAL-5603:MCAL-5623:MCAL-5543:MCAL-5594:MCAL-5569:MCAL-5612:MCAL-5551:MCAL-5622:MCAL-5547:MCAL-5557:MCAL-5587:MCAL-5584:MCAL-5542:MCAL-5621:MCAL-5586:MCAL-5550:MCAL-5618:MCAL-5592:MCAL-5593:MCAL-5590:MCAL-5571:MCAL-5616:MCAL-5578:MCAL-5624:MCAL-5604:MCAL-5597:</t>
  </si>
  <si>
    <t>WDG 1 Sec Test - FAST MODE MCU RTI Instance 0, 12.5 MHz FCLK</t>
  </si>
  <si>
    <t>WDG should be serviced by the driver with set trigger condition(until trigger counter = 0) and then it should generate an interrupt to ESM after expiry. Confirm interrupt generated to ESM is from WDG only.</t>
  </si>
  <si>
    <t>EVM Verification</t>
  </si>
  <si>
    <t>P0</t>
  </si>
  <si>
    <t>√</t>
  </si>
  <si>
    <t>Requirements Analysis</t>
  </si>
  <si>
    <t>Functional</t>
  </si>
  <si>
    <t>Yes</t>
  </si>
  <si>
    <t>MCAL-5584</t>
  </si>
  <si>
    <t>WDG Module:  Test case to check  initialized the WDG driver. To test API functionality(Wdg_init())</t>
  </si>
  <si>
    <t>Should not report DET error and extended error accordingly</t>
  </si>
  <si>
    <t>MCAL-5567</t>
  </si>
  <si>
    <t>WDG module: Sets the timeout value for the trigger counter. To test API functionality(Wdg_SetTriggerCondition())</t>
  </si>
  <si>
    <t>Should not report DET error accordingly</t>
  </si>
  <si>
    <t>MCAL-5595</t>
  </si>
  <si>
    <t>WDG module: trigger Routine Test. To test API functionality(Wdg_Trigger())</t>
  </si>
  <si>
    <t>MCAL-2900</t>
  </si>
  <si>
    <t>WDG 2 Sec Test - SLOW MODE MCU RTI Instance 0, 12.5 MHz FCLK</t>
  </si>
  <si>
    <t>MCAL-2901</t>
  </si>
  <si>
    <t>:MCAL-5577:</t>
  </si>
  <si>
    <t>WDG START TIME VIOLATION TEST 50% WINDOW SIZE MCU RTI Instance 0, 12.5 MHz FCLK</t>
  </si>
  <si>
    <t>WDG should be serviced by the driver with set trigger condition(until trigger counter = 0) and then it should generate an interrupt to ESM immediately. Confirm interrupt generated to ESM is from WDG only.</t>
  </si>
  <si>
    <t>MCAL-2902</t>
  </si>
  <si>
    <t>:MCAL-5576:</t>
  </si>
  <si>
    <t>WDG Module ID and Version Info Test</t>
  </si>
  <si>
    <t>It should print expected Module Id (102) and version info correctly</t>
  </si>
  <si>
    <t>Error guessing</t>
  </si>
  <si>
    <t>MCAL-2903</t>
  </si>
  <si>
    <t>:MCAL-5553:MCAL-5619:</t>
  </si>
  <si>
    <t>WDG Register ReadBack Test MCU RTI Instance 0, 12.5 MHZ FCLK</t>
  </si>
  <si>
    <t>WDG should be serviced by the driver with set trigger condition(until trigger counter = 0) and then it should generate an interrupt to ESM immediately. Confirm interrupt generated to ESM is from WDG only. Register contents captured after Init and during serviving watchdog should be same if Readback API is called in between.</t>
  </si>
  <si>
    <t>:MCAL-5893:</t>
  </si>
  <si>
    <t>WDG Module: Safety Diagnostic Features functionality test case</t>
  </si>
  <si>
    <t>Safety Diagnostic Features work as expected without reporting errors.  Internal Diagnostic mode can be Enabled and Disabled. Critical Registers can be read successfully. Anything else, like error prints (ERROR / Error / error) and/or DET/DEM, notifications &amp; hang indicates a failure.</t>
  </si>
  <si>
    <t>Failure Mode Analysis</t>
  </si>
  <si>
    <t>MCAL-2904</t>
  </si>
  <si>
    <t>WDG Test - FAST MODE MIN TimeOut Value(WDG Set Trigger Condition Immediate Reset) MCU RTI Instance 0, 12.5 MHZ FCLK</t>
  </si>
  <si>
    <t>WDG Set Trigger condition should generate an interrupt to ESM immediately.Confirm interrupt generated to ESM is from WDG only.</t>
  </si>
  <si>
    <t>Generation and analysis of equivalence classes</t>
  </si>
  <si>
    <t>MCAL-5607</t>
  </si>
  <si>
    <t>Test case to check The WDG module Internal Wdg Req : Access</t>
  </si>
  <si>
    <t>Ensure WDG module To access the internal watchdog hardware, the corresponding Wdg module instance shall access the hardware for watchdog servicing directly</t>
  </si>
  <si>
    <t>MCAL-2905</t>
  </si>
  <si>
    <t>WDG Test, FAST MODE, (MIN + MAX / 2) TIMEOUT Value (WDG Set Trigger Condition ~32 Seconds) MCU RTI Instance 0, 12.5 MHZ FCLK</t>
  </si>
  <si>
    <t>MCAL-2906</t>
  </si>
  <si>
    <t>WDG Test, FAST MODE, MAX TIMEOUT Value (WDG Set Trigger Condition 65 Seconds) MCU RTI Instance 0, 12.5 MHZ FCLK</t>
  </si>
  <si>
    <t>MCAL-2907</t>
  </si>
  <si>
    <t>WDG 500 mSec Test - FAST MODE MCU RTI Instance 1, 12.5 MHZ FCLK</t>
  </si>
  <si>
    <t>MCAL-2908</t>
  </si>
  <si>
    <t>WDG 250 mSec Test - FAST MODE MCU RTI Instance 1, 12.5 MHZ FCLK</t>
  </si>
  <si>
    <t>MCAL-2909</t>
  </si>
  <si>
    <t>WDG 750 mSec Test - FAST MODE MCU RTI Instance 1, 12.5 MHZ FCLK</t>
  </si>
  <si>
    <t>MCAL-2910</t>
  </si>
  <si>
    <t>WDG 1 mSec Test - FAST MODE MCU RTI Instance 1, 12.5 MHZ FCLK, Equivalence partition test</t>
  </si>
  <si>
    <t>MCAL-2911</t>
  </si>
  <si>
    <t>WDG 2500 mSec Test - SLOW MODE MCU RTI Instance 1, 12.5 MHZ FCLK, Equivalence partition test</t>
  </si>
  <si>
    <t>MCAL-2912</t>
  </si>
  <si>
    <t>WDG 1 Sec Test, FAST MODE, 50 percent WINDOW SIZE, END TIME VIOLATION TEST, MCU RTI Instance 0, 12.5 MHZ FCLK</t>
  </si>
  <si>
    <t>MCAL-2913</t>
  </si>
  <si>
    <t>WDG 2 Sec Test, SLOW MODE, 25 percent WINDOW SIZE, END TIME VIOLATION TEST, MCU RTI Instance 0, 12.5 MHZ FCLK</t>
  </si>
  <si>
    <t>MCAL-2914</t>
  </si>
  <si>
    <t>WDG 1 Sec Test, FAST MODE, 12.5 percent WINDOW SIZE, END TIME VIOLATION TEST, MCU RTI Instance 0, 12.5 MHZ FCLK</t>
  </si>
  <si>
    <t>MCAL-2915</t>
  </si>
  <si>
    <t>WDG 2 Sec Test, SLOW MODE, 6.25 percent WINDOW SIZE, END TIME VIOLATION TEST, MCU RTI Instance 0, 12.5 MHZ FCLK</t>
  </si>
  <si>
    <t>MCAL-2916</t>
  </si>
  <si>
    <t>WDG 1 Sec Test, FAST MODE, 3.125 percent WINDOW SIZE, END TIME VIOLATION TEST, MCU RTI Instance 0, 12.5 MHZ FCLK</t>
  </si>
  <si>
    <t>MCAL-2927</t>
  </si>
  <si>
    <t>WDG 1 Sec Test - FAST MODE MCU RTI Instance 0, HFOSC0_CLKOUT FCLK</t>
  </si>
  <si>
    <t>P1</t>
  </si>
  <si>
    <t>MCAL-2928</t>
  </si>
  <si>
    <t>WDG 1 Sec Test - FAST MODE MCU RTI Instance 0, LFOSC_CLKOUT FCLK</t>
  </si>
  <si>
    <t>MCAL-2924</t>
  </si>
  <si>
    <t>WDG 1 Sec Test - FAST MODE MCU RTI Instance 0,32 KHz FCLK, Run with Config 3</t>
  </si>
  <si>
    <t>WDG should be serviced by the driver with set trigger condition(until trigger counter = 0) and then         it should generate an interrupt to ESM after expiry. Confirm interrupt generated to ESM is from WDG only.</t>
  </si>
  <si>
    <t>MCAL-2917</t>
  </si>
  <si>
    <t>:MCAL-5579:MCAL-5572:MCAL-5591:MCAL-5580:MCAL-5544:MCAL-5563:MCAL-5620:MCAL-5548:MCAL-5625:</t>
  </si>
  <si>
    <t>WDG_Init Development Error Detection and Extended Production Error Test.WDG_Init with default mode (WDGIF_OFF_MODE)</t>
  </si>
  <si>
    <t>Should report DET error and extended error accordingly</t>
  </si>
  <si>
    <t>Boundary Value Analysis</t>
  </si>
  <si>
    <t>Fault Injection</t>
  </si>
  <si>
    <t>MCAL-5632</t>
  </si>
  <si>
    <t>Test case to check The WDG Driver  Shall allow development errors, and extended production errors</t>
  </si>
  <si>
    <t>MCAL-5583</t>
  </si>
  <si>
    <t>MCAL-2918</t>
  </si>
  <si>
    <t>:MCAL-5555:</t>
  </si>
  <si>
    <t>Should report DET error accordingly</t>
  </si>
  <si>
    <t>MCAL-2919</t>
  </si>
  <si>
    <t>:MCAL-5575:</t>
  </si>
  <si>
    <t>MCAL-2920</t>
  </si>
  <si>
    <t>:MCAL-5614:MCAL-5598:</t>
  </si>
  <si>
    <t>MCAL-2921</t>
  </si>
  <si>
    <t>:MCAL-5579:</t>
  </si>
  <si>
    <t>MCAL-2922</t>
  </si>
  <si>
    <t>unit</t>
  </si>
  <si>
    <t>:MCAL-5553:</t>
  </si>
  <si>
    <t>Should report error accordingly</t>
  </si>
  <si>
    <t>MCAL-7718</t>
  </si>
  <si>
    <t>MCAL-5577</t>
  </si>
  <si>
    <t>MCAL-7721</t>
  </si>
  <si>
    <t>wdg_SetMode test(for dynamic coverage purpose-Dummy Function, just to return E_OK if called from WDG IF layer)</t>
  </si>
  <si>
    <t>MCAL-2923</t>
  </si>
  <si>
    <t>WDG 1 Sec Test - FAST MODE MCU RTI Instance 0, Generate Signal from RTI(ESM Interrupt) 12.5 MHz FCLK</t>
  </si>
  <si>
    <t>ESM should generate pulse  and should be observed on Error Pin.</t>
  </si>
  <si>
    <t>MCAL-5554</t>
  </si>
  <si>
    <t>Wdg module depends on the external module ESM to generate pulse after expiry which could be used to trigger SoC reset</t>
  </si>
  <si>
    <t>ESM should generate pulse  and should be observed on Error Pin...Anything else, like error prints (ERROR / Error / error) and/or DET/DEM, notifications &amp; hang indicates a failure</t>
  </si>
  <si>
    <t>MCAL-7956</t>
  </si>
  <si>
    <t>:MCAL-5568:MCAL-5564:</t>
  </si>
  <si>
    <t>Verify that there is no corruption in stack and memory section.</t>
  </si>
  <si>
    <t>Stress</t>
  </si>
  <si>
    <t>MCAL-19359</t>
  </si>
  <si>
    <t>MCAL-19360</t>
  </si>
  <si>
    <t>MCAL-19361</t>
  </si>
  <si>
    <t>MCAL-19362</t>
  </si>
  <si>
    <t>MCAL-19401</t>
  </si>
  <si>
    <t>MCAL-19363</t>
  </si>
  <si>
    <t>MCAL-19364</t>
  </si>
  <si>
    <t>MCAL-19365</t>
  </si>
  <si>
    <t>MCAL-19366</t>
  </si>
  <si>
    <t>MCAL-19367</t>
  </si>
  <si>
    <t>MCAL-19368</t>
  </si>
  <si>
    <t>MCAL-19369</t>
  </si>
  <si>
    <t>MCAL-19370</t>
  </si>
  <si>
    <t>MCAL-19399</t>
  </si>
  <si>
    <t>MCAL-19400</t>
  </si>
  <si>
    <t>MCAL-19371</t>
  </si>
  <si>
    <t>MCAL-19372</t>
  </si>
  <si>
    <t>MCAL-19373</t>
  </si>
  <si>
    <t>MCAL-19374</t>
  </si>
  <si>
    <t>MCAL-19375</t>
  </si>
  <si>
    <t>MCAL-19377</t>
  </si>
  <si>
    <t>MCAL-2925</t>
  </si>
  <si>
    <t>Verify the WDG driver should meet the requirements MCAL-5568,MCAL-5564. Anything else, like error prints (ERROR / Error / error) and/or DET/DEM, notifications &amp; hang indicates a failure.</t>
  </si>
  <si>
    <t>MCAL-7752</t>
  </si>
  <si>
    <t>MCAL-5573</t>
  </si>
  <si>
    <t>Verify WDG module file include structure is as per MCAL-5573</t>
  </si>
  <si>
    <t>Code Review</t>
  </si>
  <si>
    <t>MCAL-7753</t>
  </si>
  <si>
    <t>MCAL-5894</t>
  </si>
  <si>
    <t>verify WDG Driver follows General Design Rules as listed by AUTOSAR Spec 4.3.1 section 7.1</t>
  </si>
  <si>
    <t>Document review</t>
  </si>
  <si>
    <t>usability</t>
  </si>
  <si>
    <t>MCAL-7769</t>
  </si>
  <si>
    <t>MCAL-5631</t>
  </si>
  <si>
    <t>Verify and ensure that WDG driver  imported types from  Dem, Std_Types and WdgIf.</t>
  </si>
  <si>
    <t>code Review</t>
  </si>
  <si>
    <t>MCAL-7754</t>
  </si>
  <si>
    <t>MCAL-5630</t>
  </si>
  <si>
    <t>WDG module follows the sequence diagram as described in Autosar Spec.</t>
  </si>
  <si>
    <t>MCAL-3030</t>
  </si>
  <si>
    <t>MCAL-7688</t>
  </si>
  <si>
    <t>Verify MCAL-921 is implemented and ensure the configuration is generated using Tresos EB GUI</t>
  </si>
  <si>
    <t>MCAL-3031</t>
  </si>
  <si>
    <t>MCAL-7689</t>
  </si>
  <si>
    <t>Verify daily/rc build log. There should no error / warings and binary generated.</t>
  </si>
  <si>
    <t>MCAL-3032</t>
  </si>
  <si>
    <t>MCAL-7695</t>
  </si>
  <si>
    <t>MCAL-3033</t>
  </si>
  <si>
    <t>MCAL-7684</t>
  </si>
  <si>
    <t>Verify installer .mpi (provide path) has SRAS license</t>
  </si>
  <si>
    <t>Review</t>
  </si>
  <si>
    <t>MCAL-3034</t>
  </si>
  <si>
    <t>MCAL-7693</t>
  </si>
  <si>
    <t>Verify daily/rc build log. There should no error / warings.</t>
  </si>
  <si>
    <t>MCAL-3035</t>
  </si>
  <si>
    <t>MCAL-7685</t>
  </si>
  <si>
    <t>Check for release notes in included in RC package at mcusw_xx_yy_zz_bb/docs/</t>
  </si>
  <si>
    <t>MCAL-3038</t>
  </si>
  <si>
    <t>MCAL-7680</t>
  </si>
  <si>
    <t>WDG Module Common: The build mechanism shall provide ability to build individual MCAL modules. This is required to ensure customer could selectively use MCAL modules with AUTOSAR stack</t>
  </si>
  <si>
    <t>MCAL-3042</t>
  </si>
  <si>
    <t>MCAL-7696</t>
  </si>
  <si>
    <t>Ensure PDK/CSL OS allocation API's are not used. Hint grep for API names such as malloc,calloc are called in drivers.</t>
  </si>
  <si>
    <t>MCAL-3043</t>
  </si>
  <si>
    <t>MCAL-7682</t>
  </si>
  <si>
    <t>Verify the generated doxygen API documentation.</t>
  </si>
  <si>
    <t>MCAL-3045</t>
  </si>
  <si>
    <t>MCAL-7679</t>
  </si>
  <si>
    <t>Common for all modules, check if the installer installs only source</t>
  </si>
  <si>
    <t>MCAL-3046</t>
  </si>
  <si>
    <t>MCAL-7690</t>
  </si>
  <si>
    <t>Common for all modules, check user guide for non-make based build mechanisims.</t>
  </si>
  <si>
    <t>MCAL-7677</t>
  </si>
  <si>
    <t>WDG Module Common: The MCAL shall provide User Guide documentation with details on installation and out-of-box instructions, driver details, feature information and programming information.As prescribed by SWS_BSW_00002 of AUTOSAR_SWS_BSWGeneral.pdf</t>
  </si>
  <si>
    <t>Verify the generated doxygen API documentation and check module user guide review pages</t>
  </si>
  <si>
    <t>MCAL-3050</t>
  </si>
  <si>
    <t>MCAL-7681</t>
  </si>
  <si>
    <t>Code review : check if PDK OSAL API's are used for registation of interrupts.</t>
  </si>
  <si>
    <t>MCAL-3051</t>
  </si>
  <si>
    <t>MCAL-7676</t>
  </si>
  <si>
    <t>Code review : Ensure the module makefile dosen't include UDMA as a dependent component.</t>
  </si>
  <si>
    <t>NA</t>
  </si>
  <si>
    <t>MCAL-3065</t>
  </si>
  <si>
    <t>MCAL-7698</t>
  </si>
  <si>
    <t>WDG Module Common: A separate configurator installer shall be provided.</t>
  </si>
  <si>
    <t>Check if a separate installer mcusw_xx_yy_zz_bb_config.exe is provided in the RC build.</t>
  </si>
  <si>
    <t>MCAL-3066</t>
  </si>
  <si>
    <t>MCAL-7678</t>
  </si>
  <si>
    <t>Verified through code review, check module code review comments/status</t>
  </si>
  <si>
    <t>MCAL-3044</t>
  </si>
  <si>
    <t>MCAL-7692</t>
  </si>
  <si>
    <t>MCAL-3040</t>
  </si>
  <si>
    <t>MCAL-7687</t>
  </si>
  <si>
    <t>Common for all modules, check if the installer install mcusw on a linux and windows m/c</t>
  </si>
  <si>
    <t>MCAL-3041</t>
  </si>
  <si>
    <t>MCAL-7799</t>
  </si>
  <si>
    <t>MCAL-5629</t>
  </si>
  <si>
    <t>Verify and check WDG module user guide and design document for WDG functionality</t>
  </si>
  <si>
    <t>MCAL-7770</t>
  </si>
  <si>
    <t>MCAL-5628</t>
  </si>
  <si>
    <t>Verify WDG module uses RTI Hardware IP on J7ES.</t>
  </si>
  <si>
    <t>MCAL-7755</t>
  </si>
  <si>
    <t>MCAL-5549</t>
  </si>
  <si>
    <t>Ensure WDG driver implemented as per ASIL D process</t>
  </si>
  <si>
    <t>MCAL-7756</t>
  </si>
  <si>
    <t>MCAL-5545</t>
  </si>
  <si>
    <t>Verify MCAL-5546 is implemented.  Verify the Configuration are correct as per AUTOSAR 4.3.1 specification.</t>
  </si>
  <si>
    <t>Vector Tool</t>
  </si>
  <si>
    <t>MCAL-7757</t>
  </si>
  <si>
    <t>MCAL-5546</t>
  </si>
  <si>
    <t>Verify WDG functionality works as expected without errors.</t>
  </si>
  <si>
    <t>MCAL-7759</t>
  </si>
  <si>
    <t>MCAL-5596</t>
  </si>
  <si>
    <t>Verify and ensure the CSL files are present within WDG MCAL module and WDG MCAL module is independent of PDK CSL library</t>
  </si>
  <si>
    <t>MCAL-7771</t>
  </si>
  <si>
    <t>MCAL-7686</t>
  </si>
  <si>
    <t>Verify WDG functionality on MCU2_1 core of SoC works as expected without errors.</t>
  </si>
  <si>
    <t>MCAL-3037</t>
  </si>
  <si>
    <t>Check for the UT log and ensure a menu is presented and test stats are printed.</t>
  </si>
  <si>
    <t>MCAL-3039</t>
  </si>
  <si>
    <t>Check for presence of module test report in RC / Final package</t>
  </si>
  <si>
    <t>MCAL-3048</t>
  </si>
  <si>
    <t>Ensure KLOCKWROK / MISRAC report is included in RC under docs folder.</t>
  </si>
  <si>
    <t>MCAL-3028</t>
  </si>
  <si>
    <t>WDG should be serviced by the driver with set trigger condition(until trigger counter = 0) and then  it should generate an interrupt to ESM after expiry. Confirm interrupt generated to ESM is from WDG only.</t>
  </si>
  <si>
    <t>MCAL-2926</t>
  </si>
  <si>
    <t>MCAL-5559:</t>
  </si>
  <si>
    <t>Verification Required. Check the Verification sheets</t>
  </si>
  <si>
    <t>Verification</t>
  </si>
  <si>
    <t>MCAL-3052</t>
  </si>
  <si>
    <t>:MCAL-5626:MCAL-5617:MCAL-5602:MCAL-5585:MCAL-5613:MCAL-5589:MCAL-5556:
MCAL-5552:MCAL-5608:MCAL-5566:MCAL-5610:MCAL-5615:MCAL-5605:MCAL-5574:MCAL-5588:
MCAL-5561:MCAL-5601:MCAL-5600:MCAL-5565:MCAL-5562:MCAL-5581:MCAL-5599:MCAL-5541:MCAL-5570:MCAL-5582:MCAL-5606:MCAL-5609:MCAL-5611:</t>
  </si>
  <si>
    <t>Document Revision History (Template Version 2.00)</t>
  </si>
  <si>
    <t>Author</t>
  </si>
  <si>
    <t>Version</t>
  </si>
  <si>
    <t>Approval</t>
  </si>
  <si>
    <t>Raja Kumar</t>
  </si>
  <si>
    <t>Approved</t>
  </si>
  <si>
    <t>Wdg Initial test plan</t>
  </si>
  <si>
    <t>Updated Test Cases, Release and Baseline Version.</t>
  </si>
  <si>
    <t>saritha peruboina</t>
  </si>
  <si>
    <t>1.Updated Test Cases ,Platform, Release and Baseline Version.
2.Removed duplicate testcases from testcase.h file and testplan</t>
  </si>
  <si>
    <t>Pranathi Vadakattu</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</si>
  <si>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</si>
  <si>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</si>
  <si>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</si>
  <si>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</si>
  <si>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</si>
  <si>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</si>
  <si>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</si>
  <si>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</si>
  <si>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</si>
  <si>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</si>
  <si>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</si>
  <si>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</si>
  <si>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</si>
  <si>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</si>
  <si>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</si>
  <si>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</si>
  <si>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</si>
  <si>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</si>
  <si>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</si>
  <si>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</si>
  <si>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</si>
  <si>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</si>
  <si>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</si>
  <si>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</si>
  <si>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</si>
  <si>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</si>
  <si>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</si>
  <si>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</si>
  <si>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</si>
  <si>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</si>
  <si>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</si>
  <si>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</si>
  <si>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</si>
  <si>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</si>
  <si>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Usability</t>
  </si>
  <si>
    <t>Test Case covers usability/api/look and feel aspects of the module
Cover DSP/LINK Scalability tests under this.</t>
  </si>
  <si>
    <t>Performance</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</si>
  <si>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</si>
  <si>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</si>
  <si>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</si>
  <si>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</si>
  <si>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</si>
  <si>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</si>
  <si>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</si>
  <si>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</si>
  <si>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</si>
  <si>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</si>
  <si>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</si>
  <si>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</si>
  <si>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</si>
  <si>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</si>
  <si>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</si>
  <si>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</si>
  <si>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</si>
  <si>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</si>
  <si>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</si>
  <si>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</si>
  <si>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</si>
  <si>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</si>
  <si>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</si>
  <si>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</si>
  <si>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</si>
  <si>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</si>
  <si>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</si>
  <si>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</si>
  <si>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</si>
  <si>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</si>
  <si>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</si>
  <si>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</si>
  <si>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</si>
  <si>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</si>
  <si>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</si>
  <si>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</si>
  <si>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</si>
  <si>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</si>
  <si>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</si>
  <si>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</si>
  <si>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</si>
  <si>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</si>
  <si>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</si>
  <si>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</si>
  <si>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</si>
  <si>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</si>
  <si>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WDG Common : ECUC Requirements</t>
  </si>
  <si>
    <t>Configurator Output should be generated with default recommended and without any errors</t>
  </si>
  <si>
    <t>MCUSS MCAL Wdg_Trigger Development Error Detection Test</t>
  </si>
  <si>
    <t>MCUSS MCAL Wdg_SetTriggerCondition Development Error Detection Test</t>
  </si>
  <si>
    <t>MCUSS MCAL Wdg_GetVersionInfo Development Error Detection Test</t>
  </si>
  <si>
    <t>MCUSS MCAL WDG_Init Development Error Detection and Extended Production Error Test.WDG_Init with default mode (WDGIF_OFF_MODE)</t>
  </si>
  <si>
    <t>MCUSS MCAL WDG Get Base Addr API Development Error Detection Test - (for coverage purpose)</t>
  </si>
  <si>
    <t>MCUSS MCAL Wdg_RegisterReadBack Development Error Detection Test</t>
  </si>
  <si>
    <t>MCUSS MCAL Wdg_WindowConfig Development Error Detection Test</t>
  </si>
  <si>
    <t>MCUSS MCAL Wdg_SetMode Test (for coverage)</t>
  </si>
  <si>
    <t>MCUSS MCAL WDG 1 Sec Test - FAST MODE MCU RTI Instance 0, Generate Signal from RTI(ESM Interrupt) 12.5 MHz FCLK</t>
  </si>
  <si>
    <t>MCUSS MCAL WDG Memory Corruption test</t>
  </si>
  <si>
    <t>MCUSS MCAL Resource usage test : Stack size, Code size</t>
  </si>
  <si>
    <t>MCUSS MCAL WDG File Structure</t>
  </si>
  <si>
    <t>MCUSS MCAL WDG Module shall follow General Design Rules as listed by AUTOSAR Spec 4.3.1 section 7.1.</t>
  </si>
  <si>
    <t>MCUSS MCAL WDG Module: Imported Types and Defined Types</t>
  </si>
  <si>
    <t>MCUSS MCAL WDG Module shall follow the sequence diagram as described in Autosar Spec</t>
  </si>
  <si>
    <t>WDG Common :The MCAL shall support EB Tresos Configurator for configuration of MCAL modules.The ASIL level is applicable for generated configuration header and source files only.</t>
  </si>
  <si>
    <t>WDG Common: MCAL modules shall be able to build and execute in Release Profile.</t>
  </si>
  <si>
    <t>WDG Common :MCAL modules shall be able to build and execute in Debug Profile</t>
  </si>
  <si>
    <t>WDG Common :The MCAL shall be licensed under TI Commercial using SRAS process</t>
  </si>
  <si>
    <t>WDG Common :The MCAL modules shall support C++ build (i.e. only the MCAL libraries shall support c++ build)</t>
  </si>
  <si>
    <t>WDG Common :The MCAL package shall include release notes. In addition previous Release Notes documents shall also be archived and provided in each release package</t>
  </si>
  <si>
    <t>WDG Common :The build mechanism shall provide ability to build individual MCAL modules. This is required to ensure customer could selectively use MCAL modules with AUTOSAR stack</t>
  </si>
  <si>
    <t>WDG Common :The MCAL shall not do any dynamic allocation of memory. All memory requirement should be statically allocated at compile time</t>
  </si>
  <si>
    <t>WDG Common :All MCAL modules shall document the detailed design of the module.</t>
  </si>
  <si>
    <t>WDG Common :Source installer shall contain only source files</t>
  </si>
  <si>
    <t>WDG Common :The MCAL shall support Makefile based build</t>
  </si>
  <si>
    <t>WDG Common :MCUSW demo application and driver demo applications requires to register ISR to interrupts, MCUSW shall depend on PDK utilities for interrupt registration and display result/status on console via print utilities</t>
  </si>
  <si>
    <t>WDG Common :MCUSW driver and demo application will depend on UDMA to move data from &amp; to peripheral to &amp; from memory. MCUSW shall depend on PDK to provide UDMA libraries that could be used to program UDMA for data movement</t>
  </si>
  <si>
    <t>WDG Common: The MCAL modules shall not access any memory or any common peripheral/registers other than the module memory space.</t>
  </si>
  <si>
    <t>WDG Common :The MCAL package shall include appropriate license &amp; manifest documents approved by marketing &amp; legal</t>
  </si>
  <si>
    <t>WDG Common :MCAL source shall be installable on Linux and Windows desktop.</t>
  </si>
  <si>
    <t>WDG Common :The user-interface level sources shall be documented using Doxygen style.</t>
  </si>
  <si>
    <t>MCUSS MCAL WDG Module: WDG module shall have a Design Document and User Guide</t>
  </si>
  <si>
    <t>MCUSS MCAL WDG module shall use RTI Hardware IP on J7ES</t>
  </si>
  <si>
    <t>MCUSS MCAL WDG: ASIL D Process</t>
  </si>
  <si>
    <t>MCUSS MCAL WDG: WDG Module Common: The MCAL WDG module is developed based on AUTOSAR 4.3.1 specification</t>
  </si>
  <si>
    <t>MCUSS MCAL WDG Module: MCAL WDG module supports AUTOSAR 4.3.1 API</t>
  </si>
  <si>
    <t>MCUSS MCAL WDG Module: MCAL Module: WDG: CSL Library Porting</t>
  </si>
  <si>
    <t>MCUSS MCAL WDG Module: WDG module shall support MCU2_1 core of SoC</t>
  </si>
  <si>
    <t>WDG Common :The MCAL modules shall be unit tested using test suite written in compliance with a common unit test framework.The test suite can be automated and used for both functional (black box testing) and unit level test (white box testing)</t>
  </si>
  <si>
    <t>WDG Common :The MCAL shall provide test report for each MCAL module</t>
  </si>
  <si>
    <t>WDG Common :MCAL modules shall follow guidelines provided by MISRA C 2012, third party tool (such as KLOCKWORK) shall be used to ensure compliance.MCAL release shall include MISRA C report &amp; MISRA C Policy</t>
  </si>
  <si>
    <t>WDG Common :Is the example BFT run on EVM?</t>
  </si>
  <si>
    <t>MCUSS MCAL WDG test case for capturing requirements which needs to be verified</t>
  </si>
  <si>
    <t>MCAL-5604</t>
  </si>
  <si>
    <t>MCAL-23966</t>
  </si>
  <si>
    <t>MCAL-3036</t>
  </si>
  <si>
    <t>MCAL-930:MCAL-7683</t>
  </si>
  <si>
    <t>WDG Common :Every MCAL module shall provide an sample application.The intention of this application is to demonstrate use of module APIs.Note that all module APIs need not be demonstrated.</t>
  </si>
  <si>
    <t>Check module user guide for demo application description and run the RC binary of the module.</t>
  </si>
  <si>
    <t>Updated Test Cases, Release, Baseline Version and added example for option 1 Test 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</si>
</sst>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0"/>
      <color rgb="FF000000"/>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10"/>
      <color theme="1"/>
      <name val="Calibri"/>
      <family val="2"/>
      <scheme val="minor"/>
    </font>
    <font>
      <sz val="10"/>
      <name val="Arial"/>
      <family val="2"/>
    </font>
    <font>
      <b/>
      <sz val="10"/>
      <name val="Arial"/>
      <family val="2"/>
    </font>
    <font>
      <b/>
      <sz val="10"/>
      <color indexed="17"/>
      <name val="Arial"/>
      <family val="2"/>
    </font>
    <font>
      <sz val="10"/>
      <color indexed="17"/>
      <name val="Arial"/>
      <family val="2"/>
    </font>
    <font>
      <b/>
      <sz val="10"/>
      <color indexed="10"/>
      <name val="Arial"/>
      <family val="2"/>
    </font>
    <font>
      <sz val="10"/>
      <color indexed="10"/>
      <name val="Arial"/>
      <family val="2"/>
    </font>
    <font>
      <b/>
      <sz val="10"/>
      <color indexed="14"/>
      <name val="Arial"/>
      <family val="2"/>
    </font>
    <font>
      <sz val="10"/>
      <color indexed="14"/>
      <name val="Arial"/>
      <family val="2"/>
    </font>
    <font>
      <b/>
      <sz val="10"/>
      <color indexed="16"/>
      <name val="Arial"/>
      <family val="2"/>
    </font>
    <font>
      <sz val="10"/>
      <color indexed="16"/>
      <name val="Arial"/>
      <family val="2"/>
    </font>
    <font>
      <b/>
      <sz val="10"/>
      <color indexed="12"/>
      <name val="Arial"/>
      <family val="2"/>
    </font>
    <font>
      <sz val="10"/>
      <color indexed="12"/>
      <name val="Arial"/>
      <family val="2"/>
    </font>
    <font>
      <sz val="10"/>
      <name val="Arial"/>
      <family val="2"/>
    </font>
    <font>
      <sz val="10"/>
      <color theme="1"/>
      <name val="Arial"/>
      <family val="2"/>
    </font>
    <font>
      <sz val="11"/>
      <name val="Calibri"/>
      <family val="2"/>
      <scheme val="minor"/>
    </font>
    <font>
      <b/>
      <sz val="10"/>
      <color rgb="FF000000"/>
      <name val="Calibri"/>
      <family val="2"/>
    </font>
    <font>
      <sz val="11"/>
      <color rgb="FF000000"/>
      <name val="Calibri"/>
      <family val="2"/>
    </font>
    <font>
      <sz val="10"/>
      <name val="Calibri"/>
      <family val="2"/>
      <scheme val="minor"/>
    </font>
    <font>
      <sz val="10"/>
      <color rgb="FF000000"/>
      <name val="Arial"/>
      <family val="2"/>
    </font>
    <font>
      <sz val="11"/>
      <color rgb="FF444444"/>
      <name val="Calibri"/>
      <family val="2"/>
      <charset val="1"/>
    </font>
  </fonts>
  <fills count="8">
    <fill>
      <patternFill patternType="none"/>
    </fill>
    <fill>
      <patternFill patternType="gray125"/>
    </fill>
    <fill>
      <patternFill patternType="solid">
        <fgColor rgb="FFFCCC9C"/>
        <bgColor indexed="64"/>
      </patternFill>
    </fill>
    <fill>
      <patternFill patternType="solid">
        <fgColor rgb="FFCEFFCE"/>
        <bgColor indexed="64"/>
      </patternFill>
    </fill>
    <fill>
      <patternFill patternType="solid">
        <fgColor rgb="FFCDFFFF"/>
        <bgColor indexed="64"/>
      </patternFill>
    </fill>
    <fill>
      <patternFill patternType="solid">
        <fgColor indexed="13"/>
        <bgColor indexed="64"/>
      </patternFill>
    </fill>
    <fill>
      <patternFill patternType="solid">
        <fgColor indexed="2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auto="1"/>
      </left>
      <right style="thin">
        <color auto="1"/>
      </right>
      <top style="thin">
        <color indexed="64"/>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s>
  <cellStyleXfs count="6">
    <xf numFmtId="0" fontId="0" fillId="0" borderId="0"/>
    <xf numFmtId="0" fontId="6" fillId="0" borderId="0"/>
    <xf numFmtId="9" fontId="18"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cellStyleXfs>
  <cellXfs count="118">
    <xf numFmtId="0" fontId="0" fillId="0" borderId="0" xfId="0"/>
    <xf numFmtId="0" fontId="6" fillId="0" borderId="0" xfId="1"/>
    <xf numFmtId="0" fontId="7" fillId="0" borderId="3" xfId="1" applyFont="1" applyBorder="1" applyAlignment="1">
      <alignment horizontal="left" vertical="center" wrapText="1"/>
    </xf>
    <xf numFmtId="0" fontId="7" fillId="0" borderId="5" xfId="1" applyFont="1" applyBorder="1" applyAlignment="1">
      <alignment horizontal="left" vertical="center" wrapText="1"/>
    </xf>
    <xf numFmtId="0" fontId="7" fillId="5" borderId="6" xfId="1" applyFont="1" applyFill="1" applyBorder="1"/>
    <xf numFmtId="0" fontId="7" fillId="5" borderId="7" xfId="1" applyFont="1" applyFill="1" applyBorder="1" applyAlignment="1">
      <alignment vertical="center" wrapText="1"/>
    </xf>
    <xf numFmtId="0" fontId="8" fillId="0" borderId="6" xfId="1" applyFont="1" applyBorder="1" applyAlignment="1">
      <alignment vertical="center"/>
    </xf>
    <xf numFmtId="0" fontId="8" fillId="0" borderId="7" xfId="1" applyFont="1" applyBorder="1" applyAlignment="1">
      <alignment vertical="center" wrapText="1"/>
    </xf>
    <xf numFmtId="0" fontId="10" fillId="0" borderId="6" xfId="1" applyFont="1" applyBorder="1" applyAlignment="1">
      <alignment vertical="center"/>
    </xf>
    <xf numFmtId="0" fontId="10" fillId="0" borderId="7" xfId="1" applyFont="1" applyBorder="1" applyAlignment="1">
      <alignment vertical="center" wrapText="1"/>
    </xf>
    <xf numFmtId="0" fontId="12" fillId="0" borderId="6" xfId="1" applyFont="1" applyBorder="1" applyAlignment="1">
      <alignment vertical="center"/>
    </xf>
    <xf numFmtId="0" fontId="12" fillId="0" borderId="7" xfId="1" applyFont="1" applyBorder="1" applyAlignment="1">
      <alignment vertical="center" wrapText="1"/>
    </xf>
    <xf numFmtId="0" fontId="14" fillId="0" borderId="6" xfId="1" applyFont="1" applyBorder="1" applyAlignment="1">
      <alignment vertical="center"/>
    </xf>
    <xf numFmtId="0" fontId="14" fillId="0" borderId="7" xfId="1" applyFont="1" applyBorder="1" applyAlignment="1">
      <alignment vertical="center" wrapText="1"/>
    </xf>
    <xf numFmtId="0" fontId="16" fillId="0" borderId="6" xfId="1" applyFont="1" applyBorder="1" applyAlignment="1">
      <alignment vertical="center"/>
    </xf>
    <xf numFmtId="0" fontId="16" fillId="0" borderId="7" xfId="1" applyFont="1" applyBorder="1" applyAlignment="1">
      <alignment vertical="center" wrapText="1"/>
    </xf>
    <xf numFmtId="0" fontId="7" fillId="6" borderId="8" xfId="1" applyFont="1" applyFill="1" applyBorder="1" applyAlignment="1">
      <alignment vertical="center"/>
    </xf>
    <xf numFmtId="0" fontId="7" fillId="6" borderId="10" xfId="1" applyFont="1" applyFill="1" applyBorder="1" applyAlignment="1">
      <alignment vertical="center" wrapText="1"/>
    </xf>
    <xf numFmtId="0" fontId="7" fillId="0" borderId="0" xfId="1" applyFont="1"/>
    <xf numFmtId="0" fontId="0" fillId="0" borderId="12" xfId="0" applyBorder="1"/>
    <xf numFmtId="0" fontId="0" fillId="0" borderId="1" xfId="0" applyBorder="1"/>
    <xf numFmtId="0" fontId="0" fillId="0" borderId="16" xfId="0" applyBorder="1"/>
    <xf numFmtId="0" fontId="3" fillId="2"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4" fillId="0" borderId="15" xfId="0" applyFont="1" applyBorder="1" applyAlignment="1">
      <alignment vertical="center" wrapText="1"/>
    </xf>
    <xf numFmtId="10" fontId="4" fillId="0" borderId="15" xfId="0" applyNumberFormat="1" applyFont="1" applyBorder="1" applyAlignment="1">
      <alignment vertical="center" wrapText="1"/>
    </xf>
    <xf numFmtId="0" fontId="6" fillId="0" borderId="6" xfId="1" applyBorder="1"/>
    <xf numFmtId="0" fontId="6" fillId="0" borderId="6" xfId="1" applyBorder="1" applyAlignment="1">
      <alignment vertical="center"/>
    </xf>
    <xf numFmtId="0" fontId="6" fillId="0" borderId="8" xfId="1" applyBorder="1" applyAlignment="1">
      <alignment vertical="center"/>
    </xf>
    <xf numFmtId="0" fontId="6" fillId="0" borderId="14" xfId="1" applyBorder="1"/>
    <xf numFmtId="0" fontId="6" fillId="0" borderId="8" xfId="1" applyBorder="1"/>
    <xf numFmtId="0" fontId="0" fillId="7" borderId="0" xfId="0" applyFill="1"/>
    <xf numFmtId="0" fontId="0" fillId="7" borderId="1" xfId="0" applyFill="1" applyBorder="1"/>
    <xf numFmtId="0" fontId="0" fillId="7" borderId="12" xfId="0" applyFill="1" applyBorder="1"/>
    <xf numFmtId="0" fontId="3" fillId="2" borderId="17" xfId="0" applyFont="1" applyFill="1" applyBorder="1" applyAlignment="1">
      <alignment horizontal="center" vertical="center" wrapText="1"/>
    </xf>
    <xf numFmtId="0" fontId="0" fillId="0" borderId="17" xfId="0" applyBorder="1"/>
    <xf numFmtId="0" fontId="4" fillId="0" borderId="17" xfId="0" applyFont="1" applyBorder="1" applyAlignment="1">
      <alignment vertical="center" wrapText="1"/>
    </xf>
    <xf numFmtId="0" fontId="3" fillId="4" borderId="17" xfId="0" applyFont="1" applyFill="1" applyBorder="1" applyAlignment="1">
      <alignment horizontal="center" vertical="center"/>
    </xf>
    <xf numFmtId="0" fontId="0" fillId="7" borderId="17" xfId="0" applyFill="1" applyBorder="1"/>
    <xf numFmtId="0" fontId="20" fillId="0" borderId="17" xfId="0" applyFont="1" applyBorder="1" applyAlignment="1">
      <alignment vertical="top" wrapText="1"/>
    </xf>
    <xf numFmtId="0" fontId="20" fillId="0" borderId="17" xfId="0" applyFont="1" applyBorder="1" applyAlignment="1">
      <alignment horizontal="left" vertical="top" wrapText="1"/>
    </xf>
    <xf numFmtId="0" fontId="4" fillId="0" borderId="17" xfId="0" applyFont="1" applyBorder="1" applyAlignment="1">
      <alignment vertical="top" wrapText="1"/>
    </xf>
    <xf numFmtId="14" fontId="4" fillId="0" borderId="17" xfId="0" applyNumberFormat="1" applyFont="1" applyBorder="1" applyAlignment="1">
      <alignment vertical="center" wrapText="1"/>
    </xf>
    <xf numFmtId="14" fontId="0" fillId="0" borderId="17" xfId="0" applyNumberFormat="1" applyBorder="1"/>
    <xf numFmtId="0" fontId="4" fillId="3" borderId="17" xfId="0" applyFont="1" applyFill="1" applyBorder="1" applyAlignment="1">
      <alignment vertical="center" wrapText="1"/>
    </xf>
    <xf numFmtId="0" fontId="0" fillId="0" borderId="17" xfId="0" applyBorder="1" applyAlignment="1">
      <alignment vertical="top"/>
    </xf>
    <xf numFmtId="0" fontId="0" fillId="7" borderId="17" xfId="0" applyFill="1" applyBorder="1" applyAlignment="1">
      <alignment vertical="top"/>
    </xf>
    <xf numFmtId="0" fontId="19" fillId="0" borderId="17" xfId="0" applyFont="1" applyBorder="1" applyAlignment="1">
      <alignment horizontal="center" vertical="center" wrapText="1"/>
    </xf>
    <xf numFmtId="0" fontId="19" fillId="7" borderId="17" xfId="0" applyFont="1" applyFill="1" applyBorder="1" applyAlignment="1">
      <alignment horizontal="center" vertical="center" wrapText="1"/>
    </xf>
    <xf numFmtId="0" fontId="19" fillId="0" borderId="17" xfId="0" applyFont="1" applyBorder="1" applyAlignment="1">
      <alignment vertical="top" wrapText="1"/>
    </xf>
    <xf numFmtId="0" fontId="19" fillId="7" borderId="17" xfId="0" applyFont="1" applyFill="1" applyBorder="1" applyAlignment="1">
      <alignment vertical="top" wrapText="1"/>
    </xf>
    <xf numFmtId="0" fontId="6" fillId="7" borderId="17" xfId="0" applyFont="1" applyFill="1" applyBorder="1" applyAlignment="1">
      <alignment vertical="top" wrapText="1"/>
    </xf>
    <xf numFmtId="0" fontId="6" fillId="0" borderId="17" xfId="0" applyFont="1" applyBorder="1" applyAlignment="1">
      <alignment vertical="top" wrapText="1"/>
    </xf>
    <xf numFmtId="0" fontId="22" fillId="0" borderId="17" xfId="0" applyFont="1" applyBorder="1" applyAlignment="1">
      <alignment horizontal="center" vertical="center"/>
    </xf>
    <xf numFmtId="0" fontId="23" fillId="0" borderId="17" xfId="0" applyFont="1" applyBorder="1" applyAlignment="1">
      <alignment vertical="top" wrapText="1"/>
    </xf>
    <xf numFmtId="0" fontId="3" fillId="2" borderId="17" xfId="0" applyFont="1" applyFill="1" applyBorder="1" applyAlignment="1">
      <alignment horizontal="center" vertical="top" wrapText="1"/>
    </xf>
    <xf numFmtId="0" fontId="1" fillId="3" borderId="17" xfId="0" applyFont="1" applyFill="1" applyBorder="1" applyAlignment="1">
      <alignment horizontal="center" vertical="top" wrapText="1"/>
    </xf>
    <xf numFmtId="0" fontId="3" fillId="4" borderId="17" xfId="0" applyFont="1" applyFill="1" applyBorder="1" applyAlignment="1">
      <alignment horizontal="center" vertical="top"/>
    </xf>
    <xf numFmtId="0" fontId="0" fillId="0" borderId="0" xfId="0" applyAlignment="1">
      <alignment vertical="top"/>
    </xf>
    <xf numFmtId="0" fontId="3" fillId="7" borderId="17" xfId="0" applyFont="1" applyFill="1" applyBorder="1" applyAlignment="1">
      <alignment horizontal="center" vertical="top" wrapText="1"/>
    </xf>
    <xf numFmtId="0" fontId="4" fillId="7" borderId="17" xfId="0" applyFont="1" applyFill="1" applyBorder="1" applyAlignment="1">
      <alignment vertical="top" wrapText="1"/>
    </xf>
    <xf numFmtId="0" fontId="5" fillId="0" borderId="17" xfId="0" applyFont="1" applyBorder="1" applyAlignment="1">
      <alignment vertical="top"/>
    </xf>
    <xf numFmtId="0" fontId="1" fillId="4" borderId="17" xfId="0" applyFont="1" applyFill="1" applyBorder="1" applyAlignment="1">
      <alignment horizontal="center" vertical="top"/>
    </xf>
    <xf numFmtId="0" fontId="5" fillId="0" borderId="0" xfId="0" applyFont="1" applyAlignment="1">
      <alignment vertical="top"/>
    </xf>
    <xf numFmtId="0" fontId="0" fillId="2" borderId="17" xfId="0" applyFill="1" applyBorder="1" applyAlignment="1">
      <alignment vertical="top"/>
    </xf>
    <xf numFmtId="0" fontId="21" fillId="4" borderId="17" xfId="0" applyFont="1" applyFill="1" applyBorder="1" applyAlignment="1">
      <alignment horizontal="center" vertical="top"/>
    </xf>
    <xf numFmtId="0" fontId="0" fillId="0" borderId="17" xfId="0" applyBorder="1" applyAlignment="1">
      <alignment vertical="center"/>
    </xf>
    <xf numFmtId="0" fontId="3" fillId="4" borderId="17" xfId="0" applyFont="1" applyFill="1" applyBorder="1" applyAlignment="1">
      <alignment vertical="center"/>
    </xf>
    <xf numFmtId="0" fontId="0" fillId="0" borderId="0" xfId="0" applyAlignment="1">
      <alignment vertical="center"/>
    </xf>
    <xf numFmtId="0" fontId="25" fillId="0" borderId="0" xfId="0" applyFont="1" applyAlignment="1">
      <alignment horizontal="center" vertical="center"/>
    </xf>
    <xf numFmtId="0" fontId="0" fillId="0" borderId="19" xfId="0" applyBorder="1" applyAlignment="1">
      <alignment vertical="top"/>
    </xf>
    <xf numFmtId="0" fontId="4" fillId="0" borderId="18" xfId="0" applyFont="1" applyBorder="1" applyAlignment="1">
      <alignment vertical="center" wrapText="1"/>
    </xf>
    <xf numFmtId="0" fontId="4" fillId="0" borderId="19" xfId="0" applyFont="1" applyBorder="1" applyAlignment="1">
      <alignment vertical="center" wrapText="1"/>
    </xf>
    <xf numFmtId="14" fontId="0" fillId="0" borderId="19" xfId="0" applyNumberFormat="1" applyBorder="1" applyAlignment="1">
      <alignment vertical="top"/>
    </xf>
    <xf numFmtId="0" fontId="4" fillId="0" borderId="19" xfId="0" applyFont="1" applyBorder="1" applyAlignment="1">
      <alignment vertical="top" wrapText="1"/>
    </xf>
    <xf numFmtId="0" fontId="0" fillId="0" borderId="20" xfId="0" applyBorder="1" applyAlignment="1">
      <alignment vertical="top" wrapText="1"/>
    </xf>
    <xf numFmtId="0" fontId="0" fillId="0" borderId="17" xfId="0" applyBorder="1" applyAlignment="1">
      <alignment horizontal="center" vertical="center"/>
    </xf>
    <xf numFmtId="0" fontId="0" fillId="7" borderId="17" xfId="0" applyFill="1" applyBorder="1" applyAlignment="1">
      <alignment horizontal="center" vertical="center"/>
    </xf>
    <xf numFmtId="0" fontId="20" fillId="0" borderId="17" xfId="0" applyFont="1" applyBorder="1" applyAlignment="1">
      <alignment horizontal="center" vertical="center" wrapText="1"/>
    </xf>
    <xf numFmtId="14" fontId="20" fillId="0" borderId="17" xfId="0" applyNumberFormat="1" applyFont="1" applyBorder="1" applyAlignment="1">
      <alignment horizontal="center" vertical="center" wrapText="1"/>
    </xf>
    <xf numFmtId="0" fontId="24" fillId="0" borderId="17" xfId="0" applyFont="1" applyBorder="1" applyAlignment="1">
      <alignment horizontal="center" vertical="center" wrapText="1"/>
    </xf>
    <xf numFmtId="0" fontId="0" fillId="0" borderId="19" xfId="0" applyBorder="1" applyAlignment="1">
      <alignment horizontal="center" vertical="center"/>
    </xf>
    <xf numFmtId="0" fontId="1" fillId="0" borderId="15" xfId="0" applyFont="1" applyBorder="1" applyAlignment="1">
      <alignment horizontal="center" vertical="center"/>
    </xf>
    <xf numFmtId="0" fontId="2" fillId="0" borderId="15" xfId="0" applyFont="1" applyBorder="1" applyAlignment="1">
      <alignment horizontal="center" vertical="center" wrapText="1"/>
    </xf>
    <xf numFmtId="0" fontId="3" fillId="2" borderId="15" xfId="0" applyFont="1" applyFill="1" applyBorder="1" applyAlignment="1">
      <alignment horizontal="center" vertical="center" wrapText="1"/>
    </xf>
    <xf numFmtId="0" fontId="4" fillId="0" borderId="15" xfId="0" applyFont="1" applyBorder="1" applyAlignment="1">
      <alignment vertical="center" wrapText="1"/>
    </xf>
    <xf numFmtId="0" fontId="1" fillId="3" borderId="15" xfId="0" applyFont="1" applyFill="1" applyBorder="1" applyAlignment="1">
      <alignment horizontal="center" vertical="center" wrapText="1"/>
    </xf>
    <xf numFmtId="14" fontId="4" fillId="0" borderId="11" xfId="0" applyNumberFormat="1" applyFont="1" applyBorder="1" applyAlignment="1">
      <alignment horizontal="left" vertical="top" wrapText="1"/>
    </xf>
    <xf numFmtId="0" fontId="4" fillId="0" borderId="12" xfId="0" applyFont="1" applyBorder="1" applyAlignment="1">
      <alignment horizontal="left" vertical="top" wrapText="1"/>
    </xf>
    <xf numFmtId="0" fontId="4" fillId="0" borderId="2" xfId="0" applyFont="1" applyBorder="1" applyAlignment="1">
      <alignment horizontal="left" vertical="top" wrapText="1"/>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6" fillId="0" borderId="9" xfId="1" applyBorder="1" applyAlignment="1">
      <alignment wrapText="1"/>
    </xf>
    <xf numFmtId="0" fontId="6" fillId="0" borderId="10" xfId="1" applyBorder="1" applyAlignment="1">
      <alignment wrapText="1"/>
    </xf>
    <xf numFmtId="0" fontId="6" fillId="0" borderId="15" xfId="1" applyBorder="1" applyAlignment="1">
      <alignment vertical="center" wrapText="1"/>
    </xf>
    <xf numFmtId="0" fontId="6" fillId="0" borderId="7" xfId="1" applyBorder="1" applyAlignment="1">
      <alignment vertical="center" wrapText="1"/>
    </xf>
    <xf numFmtId="0" fontId="6" fillId="0" borderId="9" xfId="1" applyBorder="1" applyAlignment="1">
      <alignment vertical="center" wrapText="1"/>
    </xf>
    <xf numFmtId="0" fontId="6" fillId="0" borderId="10" xfId="1" applyBorder="1" applyAlignment="1">
      <alignment vertical="center" wrapText="1"/>
    </xf>
    <xf numFmtId="0" fontId="6" fillId="0" borderId="15" xfId="1" applyBorder="1" applyAlignment="1">
      <alignment wrapText="1"/>
    </xf>
    <xf numFmtId="0" fontId="6" fillId="0" borderId="7" xfId="1" applyBorder="1" applyAlignment="1">
      <alignment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6" fillId="0" borderId="11" xfId="1" applyBorder="1" applyAlignment="1">
      <alignment wrapText="1"/>
    </xf>
    <xf numFmtId="0" fontId="6" fillId="0" borderId="12" xfId="1" applyBorder="1"/>
    <xf numFmtId="0" fontId="6" fillId="0" borderId="13" xfId="1" applyBorder="1"/>
    <xf numFmtId="0" fontId="17" fillId="0" borderId="15" xfId="1" applyFont="1" applyBorder="1" applyAlignment="1">
      <alignment vertical="center" wrapText="1"/>
    </xf>
    <xf numFmtId="0" fontId="6" fillId="6" borderId="9" xfId="1" applyFill="1" applyBorder="1" applyAlignment="1">
      <alignment vertical="center" wrapText="1"/>
    </xf>
    <xf numFmtId="0" fontId="15" fillId="0" borderId="15" xfId="1" applyFont="1" applyBorder="1" applyAlignment="1">
      <alignment vertical="center" wrapText="1"/>
    </xf>
    <xf numFmtId="0" fontId="6" fillId="5" borderId="15" xfId="1" applyFill="1" applyBorder="1" applyAlignment="1">
      <alignment wrapText="1"/>
    </xf>
    <xf numFmtId="0" fontId="9" fillId="0" borderId="15" xfId="1" applyFont="1" applyBorder="1" applyAlignment="1">
      <alignment vertical="center" wrapText="1"/>
    </xf>
    <xf numFmtId="0" fontId="11" fillId="0" borderId="15" xfId="1" applyFont="1" applyBorder="1" applyAlignment="1">
      <alignment vertical="center" wrapText="1"/>
    </xf>
    <xf numFmtId="0" fontId="13" fillId="0" borderId="15" xfId="1" applyFont="1" applyBorder="1" applyAlignment="1">
      <alignment vertical="center" wrapText="1"/>
    </xf>
    <xf numFmtId="0" fontId="0" fillId="0" borderId="17" xfId="0" applyBorder="1" applyAlignment="1">
      <alignment wrapText="1"/>
    </xf>
  </cellXfs>
  <cellStyles count="6">
    <cellStyle name="Normal" xfId="0" builtinId="0"/>
    <cellStyle name="Normal 2" xfId="1" xr:uid="{00000000-0005-0000-0000-000001000000}"/>
    <cellStyle name="Percent 2" xfId="2" xr:uid="{00000000-0005-0000-0000-000002000000}"/>
    <cellStyle name="Percent 2 2" xfId="4" xr:uid="{AF342964-C923-4442-8885-D49B49936910}"/>
    <cellStyle name="Percent 3" xfId="3" xr:uid="{00000000-0005-0000-0000-000003000000}"/>
    <cellStyle name="Percent 3 2" xfId="5" xr:uid="{DFC83EEA-ABA4-49C5-97EA-CB82651CA19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CCC9C"/>
      <color rgb="FFCEFFCE"/>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Saritha Peruboina" id="{3A8A50CE-2C5F-4CFF-B936-92537AFD51DA}" userId="S::sarithap@kpit.com::a065167f-4b2e-4108-8db5-a72260bfc63e"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5" dT="2023-11-17T08:26:17.14" personId="{3A8A50CE-2C5F-4CFF-B936-92537AFD51DA}" id="{74CE3D13-42B9-4114-9D08-9CA21AEB3457}">
    <text xml:space="preserve">negative tc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topLeftCell="A3" zoomScale="85" zoomScaleNormal="85" workbookViewId="0">
      <selection activeCell="C12" sqref="C12"/>
    </sheetView>
  </sheetViews>
  <sheetFormatPr defaultRowHeight="14.5" x14ac:dyDescent="0.35"/>
  <cols>
    <col min="1" max="2" width="25.7265625" customWidth="1"/>
    <col min="3" max="6" width="15.7265625" customWidth="1"/>
  </cols>
  <sheetData>
    <row r="1" spans="1:10" x14ac:dyDescent="0.35">
      <c r="A1" s="82" t="s">
        <v>0</v>
      </c>
      <c r="B1" s="82"/>
      <c r="C1" s="82"/>
      <c r="D1" s="82"/>
      <c r="E1" s="82"/>
      <c r="F1" s="82"/>
      <c r="G1" s="82"/>
      <c r="H1" s="82"/>
      <c r="I1" s="82"/>
      <c r="J1" s="82"/>
    </row>
    <row r="2" spans="1:10" x14ac:dyDescent="0.35">
      <c r="A2" s="82" t="s">
        <v>1</v>
      </c>
      <c r="B2" s="82"/>
      <c r="C2" s="82"/>
      <c r="D2" s="82"/>
      <c r="E2" s="82"/>
      <c r="F2" s="82"/>
      <c r="G2" s="82"/>
      <c r="H2" s="82"/>
      <c r="I2" s="82"/>
      <c r="J2" s="82"/>
    </row>
    <row r="3" spans="1:10" ht="60" customHeight="1" x14ac:dyDescent="0.35">
      <c r="A3" s="83" t="s">
        <v>2</v>
      </c>
      <c r="B3" s="83"/>
      <c r="C3" s="83"/>
      <c r="D3" s="83"/>
      <c r="E3" s="83"/>
      <c r="F3" s="83"/>
      <c r="G3" s="83"/>
      <c r="H3" s="83"/>
      <c r="I3" s="83"/>
      <c r="J3" s="83"/>
    </row>
    <row r="5" spans="1:10" x14ac:dyDescent="0.35">
      <c r="A5" s="84" t="s">
        <v>3</v>
      </c>
      <c r="B5" s="84"/>
      <c r="C5" s="84"/>
      <c r="D5" s="84"/>
      <c r="E5" s="84"/>
      <c r="F5" s="84"/>
      <c r="G5" s="84"/>
      <c r="H5" s="84"/>
      <c r="I5" s="84"/>
      <c r="J5" s="84"/>
    </row>
    <row r="6" spans="1:10" x14ac:dyDescent="0.35">
      <c r="A6" s="23" t="s">
        <v>4</v>
      </c>
      <c r="B6" s="85" t="s">
        <v>5</v>
      </c>
      <c r="C6" s="85"/>
      <c r="D6" s="85"/>
      <c r="E6" s="85"/>
      <c r="F6" s="85"/>
      <c r="G6" s="85"/>
      <c r="H6" s="85"/>
      <c r="I6" s="85"/>
      <c r="J6" s="85"/>
    </row>
    <row r="7" spans="1:10" x14ac:dyDescent="0.35">
      <c r="A7" s="23" t="s">
        <v>6</v>
      </c>
      <c r="B7" s="87">
        <v>45373</v>
      </c>
      <c r="C7" s="88"/>
      <c r="D7" s="88"/>
      <c r="E7" s="88"/>
      <c r="F7" s="88"/>
      <c r="G7" s="88"/>
      <c r="H7" s="88"/>
      <c r="I7" s="88"/>
      <c r="J7" s="89"/>
    </row>
    <row r="8" spans="1:10" x14ac:dyDescent="0.35">
      <c r="A8" s="23" t="s">
        <v>7</v>
      </c>
      <c r="B8" s="85" t="s">
        <v>8</v>
      </c>
      <c r="C8" s="85"/>
      <c r="D8" s="85"/>
      <c r="E8" s="85"/>
      <c r="F8" s="85"/>
      <c r="G8" s="85"/>
      <c r="H8" s="85"/>
      <c r="I8" s="85"/>
      <c r="J8" s="85"/>
    </row>
    <row r="9" spans="1:10" x14ac:dyDescent="0.35">
      <c r="A9" s="23" t="s">
        <v>9</v>
      </c>
      <c r="B9" s="85" t="s">
        <v>309</v>
      </c>
      <c r="C9" s="85"/>
      <c r="D9" s="85"/>
      <c r="E9" s="85"/>
      <c r="F9" s="85"/>
      <c r="G9" s="85"/>
      <c r="H9" s="85"/>
      <c r="I9" s="85"/>
      <c r="J9" s="85"/>
    </row>
    <row r="10" spans="1:10" x14ac:dyDescent="0.35">
      <c r="A10" s="23" t="s">
        <v>10</v>
      </c>
      <c r="B10" s="85"/>
      <c r="C10" s="85"/>
      <c r="D10" s="85"/>
      <c r="E10" s="85"/>
      <c r="F10" s="85"/>
      <c r="G10" s="85"/>
      <c r="H10" s="85"/>
      <c r="I10" s="85"/>
      <c r="J10" s="85"/>
    </row>
    <row r="11" spans="1:10" x14ac:dyDescent="0.35">
      <c r="A11" s="23" t="s">
        <v>11</v>
      </c>
      <c r="B11" s="85" t="s">
        <v>12</v>
      </c>
      <c r="C11" s="85"/>
      <c r="D11" s="85"/>
      <c r="E11" s="85"/>
      <c r="F11" s="85"/>
      <c r="G11" s="85"/>
      <c r="H11" s="85"/>
      <c r="I11" s="85"/>
      <c r="J11" s="85"/>
    </row>
    <row r="13" spans="1:10" x14ac:dyDescent="0.35">
      <c r="A13" s="84" t="s">
        <v>13</v>
      </c>
      <c r="B13" s="84"/>
    </row>
    <row r="14" spans="1:10" x14ac:dyDescent="0.35">
      <c r="A14" s="23" t="s">
        <v>14</v>
      </c>
      <c r="B14" s="24">
        <v>94</v>
      </c>
    </row>
    <row r="15" spans="1:10" x14ac:dyDescent="0.35">
      <c r="A15" s="23" t="s">
        <v>15</v>
      </c>
      <c r="B15" s="24">
        <v>94</v>
      </c>
    </row>
    <row r="16" spans="1:10" x14ac:dyDescent="0.35">
      <c r="A16" s="23" t="s">
        <v>16</v>
      </c>
      <c r="B16" s="24">
        <v>94</v>
      </c>
    </row>
    <row r="17" spans="1:8" x14ac:dyDescent="0.35">
      <c r="A17" s="23" t="s">
        <v>17</v>
      </c>
      <c r="B17" s="24">
        <v>0</v>
      </c>
    </row>
    <row r="18" spans="1:8" x14ac:dyDescent="0.35">
      <c r="A18" s="23" t="s">
        <v>18</v>
      </c>
      <c r="B18" s="25">
        <v>1</v>
      </c>
    </row>
    <row r="20" spans="1:8" x14ac:dyDescent="0.35">
      <c r="A20" s="90" t="s">
        <v>19</v>
      </c>
      <c r="B20" s="91"/>
    </row>
    <row r="21" spans="1:8" x14ac:dyDescent="0.35">
      <c r="A21" s="23" t="s">
        <v>20</v>
      </c>
      <c r="B21" s="24">
        <f>COUNTIF(WDG_Test_Matrix!C$1:C$457,A21)</f>
        <v>51</v>
      </c>
    </row>
    <row r="22" spans="1:8" x14ac:dyDescent="0.35">
      <c r="A22" s="23" t="s">
        <v>21</v>
      </c>
      <c r="B22" s="24">
        <f>COUNTIF(WDG_Test_Matrix!C$1:C$457,A22)</f>
        <v>35</v>
      </c>
    </row>
    <row r="23" spans="1:8" x14ac:dyDescent="0.35">
      <c r="A23" s="23" t="s">
        <v>22</v>
      </c>
      <c r="B23" s="24">
        <f>COUNTIF(WDG_Test_Matrix!C$1:C$457,A23)</f>
        <v>12</v>
      </c>
    </row>
    <row r="25" spans="1:8" x14ac:dyDescent="0.35">
      <c r="A25" s="84" t="s">
        <v>23</v>
      </c>
      <c r="B25" s="84"/>
      <c r="C25" s="84"/>
      <c r="D25" s="84"/>
      <c r="E25" s="84"/>
      <c r="F25" s="84"/>
      <c r="G25" s="84"/>
      <c r="H25" s="84"/>
    </row>
    <row r="26" spans="1:8" x14ac:dyDescent="0.35">
      <c r="F26" s="86" t="s">
        <v>24</v>
      </c>
      <c r="G26" s="86"/>
      <c r="H26" s="86"/>
    </row>
    <row r="27" spans="1:8" x14ac:dyDescent="0.35">
      <c r="A27" s="22" t="s">
        <v>25</v>
      </c>
      <c r="B27" s="22" t="s">
        <v>14</v>
      </c>
      <c r="C27" s="22" t="s">
        <v>15</v>
      </c>
      <c r="D27" s="22" t="s">
        <v>26</v>
      </c>
      <c r="E27" s="22" t="s">
        <v>27</v>
      </c>
      <c r="F27" s="22" t="s">
        <v>28</v>
      </c>
      <c r="G27" s="22" t="s">
        <v>29</v>
      </c>
      <c r="H27" s="22" t="s">
        <v>30</v>
      </c>
    </row>
    <row r="28" spans="1:8" x14ac:dyDescent="0.35">
      <c r="A28" s="24" t="s">
        <v>31</v>
      </c>
      <c r="B28" s="24">
        <v>94</v>
      </c>
      <c r="C28" s="24">
        <v>94</v>
      </c>
      <c r="D28" s="24">
        <v>0</v>
      </c>
      <c r="E28" s="25">
        <v>1</v>
      </c>
      <c r="F28" s="24"/>
      <c r="G28" s="24"/>
      <c r="H28" s="24"/>
    </row>
  </sheetData>
  <mergeCells count="14">
    <mergeCell ref="A25:H25"/>
    <mergeCell ref="F26:H26"/>
    <mergeCell ref="B6:J6"/>
    <mergeCell ref="B7:J7"/>
    <mergeCell ref="B8:J8"/>
    <mergeCell ref="B9:J9"/>
    <mergeCell ref="B10:J10"/>
    <mergeCell ref="A20:B20"/>
    <mergeCell ref="A13:B13"/>
    <mergeCell ref="A1:J1"/>
    <mergeCell ref="A2:J2"/>
    <mergeCell ref="A3:J3"/>
    <mergeCell ref="A5:J5"/>
    <mergeCell ref="B11:J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A106"/>
  <sheetViews>
    <sheetView zoomScale="55" zoomScaleNormal="55" workbookViewId="0">
      <selection activeCell="E9" sqref="E9"/>
    </sheetView>
  </sheetViews>
  <sheetFormatPr defaultRowHeight="15" customHeight="1" x14ac:dyDescent="0.35"/>
  <cols>
    <col min="1" max="1" width="8.54296875" customWidth="1"/>
    <col min="2" max="2" width="13.7265625" style="68" customWidth="1"/>
    <col min="3" max="3" width="16.1796875" customWidth="1"/>
    <col min="4" max="4" width="42.1796875" style="58" customWidth="1"/>
    <col min="5" max="5" width="35.81640625" style="58" customWidth="1"/>
    <col min="6" max="6" width="49.7265625" style="58" customWidth="1"/>
    <col min="7" max="7" width="29.54296875" style="58" customWidth="1"/>
    <col min="8" max="8" width="16.26953125" style="58" customWidth="1"/>
    <col min="9" max="9" width="15.7265625" style="58" customWidth="1"/>
    <col min="10" max="10" width="9.7265625" style="58" customWidth="1"/>
    <col min="11" max="11" width="6.26953125" style="58" customWidth="1"/>
    <col min="12" max="12" width="8.26953125" style="58" customWidth="1"/>
    <col min="13" max="13" width="36.453125" style="58" customWidth="1"/>
    <col min="14" max="14" width="21.26953125" style="63" customWidth="1"/>
    <col min="15" max="20" width="9.1796875" style="58"/>
  </cols>
  <sheetData>
    <row r="1" spans="1:26" ht="15" customHeight="1" x14ac:dyDescent="0.35">
      <c r="A1" s="92" t="s">
        <v>32</v>
      </c>
      <c r="B1" s="92"/>
      <c r="C1" s="92"/>
      <c r="D1" s="92"/>
      <c r="E1" s="92"/>
      <c r="F1" s="92"/>
      <c r="G1" s="92"/>
      <c r="H1" s="92"/>
      <c r="I1" s="92"/>
      <c r="J1" s="92"/>
      <c r="K1" s="92"/>
      <c r="L1" s="92"/>
      <c r="M1" s="92"/>
      <c r="N1" s="92"/>
      <c r="O1" s="64"/>
      <c r="P1" s="64"/>
      <c r="Q1" s="64"/>
      <c r="R1" s="64"/>
      <c r="S1" s="64"/>
      <c r="T1" s="64"/>
    </row>
    <row r="2" spans="1:26" ht="14.5" x14ac:dyDescent="0.35">
      <c r="A2" s="35"/>
      <c r="B2" s="95" t="s">
        <v>33</v>
      </c>
      <c r="C2" s="96"/>
      <c r="D2" s="55"/>
      <c r="E2" s="59"/>
      <c r="F2" s="45"/>
      <c r="G2" s="45"/>
      <c r="H2" s="45"/>
      <c r="I2" s="45"/>
      <c r="J2" s="45"/>
      <c r="K2" s="45"/>
      <c r="L2" s="45"/>
      <c r="M2" s="45"/>
      <c r="N2" s="61"/>
      <c r="O2" s="45"/>
      <c r="P2" s="45"/>
      <c r="Q2" s="45"/>
      <c r="R2" s="45"/>
      <c r="S2" s="45"/>
      <c r="T2" s="45"/>
    </row>
    <row r="3" spans="1:26" ht="14.5" x14ac:dyDescent="0.35">
      <c r="A3" s="35"/>
      <c r="B3" s="93" t="s">
        <v>34</v>
      </c>
      <c r="C3" s="94"/>
      <c r="D3" s="56">
        <f>COUNT(A1:A953)</f>
        <v>98</v>
      </c>
      <c r="E3" s="60"/>
      <c r="F3" s="45"/>
      <c r="G3" s="45"/>
      <c r="H3" s="45"/>
      <c r="I3" s="45"/>
      <c r="J3" s="45"/>
      <c r="K3" s="45"/>
      <c r="L3" s="45"/>
      <c r="M3" s="45"/>
      <c r="N3" s="61"/>
      <c r="O3" s="45"/>
      <c r="P3" s="45"/>
      <c r="Q3" s="45"/>
      <c r="R3" s="45"/>
      <c r="S3" s="45"/>
      <c r="T3" s="45"/>
    </row>
    <row r="4" spans="1:26" ht="14.5" x14ac:dyDescent="0.35">
      <c r="A4" s="35"/>
      <c r="B4" s="93" t="s">
        <v>28</v>
      </c>
      <c r="C4" s="94"/>
      <c r="D4" s="44"/>
      <c r="E4" s="60"/>
      <c r="F4" s="45"/>
      <c r="G4" s="45"/>
      <c r="H4" s="45"/>
      <c r="I4" s="45"/>
      <c r="J4" s="45"/>
      <c r="K4" s="45"/>
      <c r="L4" s="45"/>
      <c r="M4" s="45"/>
      <c r="N4" s="61"/>
      <c r="O4" s="45"/>
      <c r="P4" s="45"/>
      <c r="Q4" s="45"/>
      <c r="R4" s="45"/>
      <c r="S4" s="45"/>
      <c r="T4" s="45"/>
    </row>
    <row r="5" spans="1:26" ht="14.5" x14ac:dyDescent="0.35">
      <c r="A5" s="35"/>
      <c r="B5" s="93" t="s">
        <v>29</v>
      </c>
      <c r="C5" s="94"/>
      <c r="D5" s="56"/>
      <c r="E5" s="60"/>
      <c r="F5" s="45"/>
      <c r="G5" s="45"/>
      <c r="H5" s="45"/>
      <c r="I5" s="45"/>
      <c r="J5" s="45"/>
      <c r="K5" s="45"/>
      <c r="L5" s="45"/>
      <c r="M5" s="45"/>
      <c r="N5" s="61"/>
      <c r="O5" s="45"/>
      <c r="P5" s="45"/>
      <c r="Q5" s="45"/>
      <c r="R5" s="45"/>
      <c r="S5" s="45"/>
      <c r="T5" s="45"/>
    </row>
    <row r="6" spans="1:26" ht="14.5" x14ac:dyDescent="0.35">
      <c r="A6" s="35"/>
      <c r="B6" s="93" t="s">
        <v>30</v>
      </c>
      <c r="C6" s="94"/>
      <c r="D6" s="56"/>
      <c r="E6" s="60"/>
      <c r="F6" s="45"/>
      <c r="G6" s="45"/>
      <c r="H6" s="45"/>
      <c r="I6" s="45"/>
      <c r="J6" s="45"/>
      <c r="K6" s="45"/>
      <c r="L6" s="45"/>
      <c r="M6" s="45"/>
      <c r="N6" s="61"/>
      <c r="O6" s="45"/>
      <c r="P6" s="45"/>
      <c r="Q6" s="45"/>
      <c r="R6" s="45"/>
      <c r="S6" s="45"/>
      <c r="T6" s="45"/>
    </row>
    <row r="7" spans="1:26" ht="15" customHeight="1" x14ac:dyDescent="0.35">
      <c r="A7" s="35"/>
      <c r="B7" s="66"/>
      <c r="C7" s="38"/>
      <c r="D7" s="46"/>
      <c r="E7" s="46"/>
      <c r="F7" s="45"/>
      <c r="G7" s="45"/>
      <c r="H7" s="45"/>
      <c r="I7" s="92" t="s">
        <v>35</v>
      </c>
      <c r="J7" s="92"/>
      <c r="K7" s="92"/>
      <c r="L7" s="92"/>
      <c r="M7" s="45"/>
      <c r="N7" s="61"/>
      <c r="O7" s="45"/>
      <c r="P7" s="45"/>
      <c r="Q7" s="45"/>
      <c r="R7" s="45"/>
      <c r="S7" s="45"/>
      <c r="T7" s="45"/>
    </row>
    <row r="8" spans="1:26" s="20" customFormat="1" ht="14.5" x14ac:dyDescent="0.35">
      <c r="A8" s="37" t="s">
        <v>36</v>
      </c>
      <c r="B8" s="67" t="s">
        <v>37</v>
      </c>
      <c r="C8" s="37" t="s">
        <v>38</v>
      </c>
      <c r="D8" s="57" t="s">
        <v>39</v>
      </c>
      <c r="E8" s="57" t="s">
        <v>40</v>
      </c>
      <c r="F8" s="57" t="s">
        <v>41</v>
      </c>
      <c r="G8" s="57" t="s">
        <v>42</v>
      </c>
      <c r="H8" s="57" t="s">
        <v>43</v>
      </c>
      <c r="I8" s="57" t="s">
        <v>44</v>
      </c>
      <c r="J8" s="57" t="s">
        <v>45</v>
      </c>
      <c r="K8" s="57" t="s">
        <v>46</v>
      </c>
      <c r="L8" s="57" t="s">
        <v>47</v>
      </c>
      <c r="M8" s="57" t="s">
        <v>48</v>
      </c>
      <c r="N8" s="62" t="s">
        <v>49</v>
      </c>
      <c r="O8" s="65" t="s">
        <v>50</v>
      </c>
      <c r="P8" s="65" t="s">
        <v>51</v>
      </c>
      <c r="Q8" s="65" t="s">
        <v>52</v>
      </c>
      <c r="R8" s="65" t="s">
        <v>53</v>
      </c>
      <c r="S8" s="65" t="s">
        <v>54</v>
      </c>
      <c r="T8" s="65" t="s">
        <v>55</v>
      </c>
      <c r="U8" s="19"/>
      <c r="V8" s="19"/>
      <c r="W8" s="19"/>
      <c r="X8" s="19"/>
      <c r="Y8" s="19"/>
      <c r="Z8" s="19"/>
    </row>
    <row r="9" spans="1:26" s="20" customFormat="1" ht="100" x14ac:dyDescent="0.35">
      <c r="A9" s="47">
        <v>1</v>
      </c>
      <c r="B9" s="76" t="s">
        <v>56</v>
      </c>
      <c r="C9" s="47" t="s">
        <v>20</v>
      </c>
      <c r="D9" s="49" t="s">
        <v>57</v>
      </c>
      <c r="E9" s="49" t="s">
        <v>58</v>
      </c>
      <c r="F9" s="49" t="s">
        <v>59</v>
      </c>
      <c r="G9" s="47" t="s">
        <v>60</v>
      </c>
      <c r="H9" s="47" t="s">
        <v>61</v>
      </c>
      <c r="I9" s="47" t="s">
        <v>62</v>
      </c>
      <c r="J9" s="47" t="s">
        <v>62</v>
      </c>
      <c r="K9" s="47"/>
      <c r="L9" s="47"/>
      <c r="M9" s="47" t="s">
        <v>63</v>
      </c>
      <c r="N9" s="47" t="s">
        <v>64</v>
      </c>
      <c r="O9" s="76" t="s">
        <v>65</v>
      </c>
      <c r="P9" s="76" t="s">
        <v>65</v>
      </c>
      <c r="Q9" s="76" t="s">
        <v>65</v>
      </c>
      <c r="R9" s="76" t="s">
        <v>65</v>
      </c>
      <c r="S9" s="76" t="s">
        <v>65</v>
      </c>
      <c r="T9" s="76" t="s">
        <v>65</v>
      </c>
      <c r="U9" s="19"/>
      <c r="V9" s="19"/>
      <c r="W9" s="19"/>
      <c r="X9" s="19"/>
      <c r="Y9" s="19"/>
      <c r="Z9" s="19"/>
    </row>
    <row r="10" spans="1:26" s="20" customFormat="1" ht="37.5" x14ac:dyDescent="0.35">
      <c r="A10" s="47">
        <v>2</v>
      </c>
      <c r="B10" s="76" t="s">
        <v>56</v>
      </c>
      <c r="C10" s="48" t="s">
        <v>21</v>
      </c>
      <c r="D10" s="50" t="s">
        <v>66</v>
      </c>
      <c r="E10" s="50" t="s">
        <v>67</v>
      </c>
      <c r="F10" s="50" t="s">
        <v>68</v>
      </c>
      <c r="G10" s="48" t="s">
        <v>60</v>
      </c>
      <c r="H10" s="47" t="s">
        <v>61</v>
      </c>
      <c r="I10" s="47" t="s">
        <v>62</v>
      </c>
      <c r="J10" s="47" t="s">
        <v>62</v>
      </c>
      <c r="K10" s="47"/>
      <c r="L10" s="47"/>
      <c r="M10" s="47" t="s">
        <v>63</v>
      </c>
      <c r="N10" s="47" t="s">
        <v>64</v>
      </c>
      <c r="O10" s="76" t="s">
        <v>65</v>
      </c>
      <c r="P10" s="76" t="s">
        <v>65</v>
      </c>
      <c r="Q10" s="76" t="s">
        <v>65</v>
      </c>
      <c r="R10" s="76" t="s">
        <v>65</v>
      </c>
      <c r="S10" s="76" t="s">
        <v>65</v>
      </c>
      <c r="T10" s="76" t="s">
        <v>65</v>
      </c>
      <c r="U10" s="19"/>
      <c r="V10" s="19"/>
      <c r="W10" s="19"/>
      <c r="X10" s="19"/>
      <c r="Y10" s="19"/>
      <c r="Z10" s="19"/>
    </row>
    <row r="11" spans="1:26" s="20" customFormat="1" ht="43.15" customHeight="1" x14ac:dyDescent="0.35">
      <c r="A11" s="47">
        <v>3</v>
      </c>
      <c r="B11" s="76" t="s">
        <v>56</v>
      </c>
      <c r="C11" s="48" t="s">
        <v>21</v>
      </c>
      <c r="D11" s="50" t="s">
        <v>69</v>
      </c>
      <c r="E11" s="50" t="s">
        <v>70</v>
      </c>
      <c r="F11" s="50" t="s">
        <v>71</v>
      </c>
      <c r="G11" s="48" t="s">
        <v>60</v>
      </c>
      <c r="H11" s="47" t="s">
        <v>61</v>
      </c>
      <c r="I11" s="47" t="s">
        <v>62</v>
      </c>
      <c r="J11" s="47" t="s">
        <v>62</v>
      </c>
      <c r="K11" s="47"/>
      <c r="L11" s="47"/>
      <c r="M11" s="47" t="s">
        <v>63</v>
      </c>
      <c r="N11" s="47" t="s">
        <v>64</v>
      </c>
      <c r="O11" s="76" t="s">
        <v>65</v>
      </c>
      <c r="P11" s="76" t="s">
        <v>65</v>
      </c>
      <c r="Q11" s="76" t="s">
        <v>65</v>
      </c>
      <c r="R11" s="76" t="s">
        <v>65</v>
      </c>
      <c r="S11" s="76" t="s">
        <v>65</v>
      </c>
      <c r="T11" s="76" t="s">
        <v>65</v>
      </c>
      <c r="U11" s="19"/>
      <c r="V11" s="19"/>
      <c r="W11" s="19"/>
      <c r="X11" s="19"/>
      <c r="Y11" s="19"/>
      <c r="Z11" s="19"/>
    </row>
    <row r="12" spans="1:26" s="20" customFormat="1" ht="26.5" customHeight="1" x14ac:dyDescent="0.35">
      <c r="A12" s="47">
        <v>4</v>
      </c>
      <c r="B12" s="76" t="s">
        <v>56</v>
      </c>
      <c r="C12" s="48" t="s">
        <v>21</v>
      </c>
      <c r="D12" s="50" t="s">
        <v>72</v>
      </c>
      <c r="E12" s="50" t="s">
        <v>73</v>
      </c>
      <c r="F12" s="50" t="s">
        <v>71</v>
      </c>
      <c r="G12" s="48" t="s">
        <v>60</v>
      </c>
      <c r="H12" s="47" t="s">
        <v>61</v>
      </c>
      <c r="I12" s="47" t="s">
        <v>62</v>
      </c>
      <c r="J12" s="47" t="s">
        <v>62</v>
      </c>
      <c r="K12" s="47"/>
      <c r="L12" s="47"/>
      <c r="M12" s="47" t="s">
        <v>63</v>
      </c>
      <c r="N12" s="47" t="s">
        <v>64</v>
      </c>
      <c r="O12" s="76" t="s">
        <v>65</v>
      </c>
      <c r="P12" s="76" t="s">
        <v>65</v>
      </c>
      <c r="Q12" s="76" t="s">
        <v>65</v>
      </c>
      <c r="R12" s="76" t="s">
        <v>65</v>
      </c>
      <c r="S12" s="76" t="s">
        <v>65</v>
      </c>
      <c r="T12" s="76" t="s">
        <v>65</v>
      </c>
      <c r="U12" s="19"/>
      <c r="V12" s="19"/>
      <c r="W12" s="19"/>
      <c r="X12" s="19"/>
      <c r="Y12" s="19"/>
      <c r="Z12" s="19"/>
    </row>
    <row r="13" spans="1:26" s="20" customFormat="1" ht="100" x14ac:dyDescent="0.35">
      <c r="A13" s="47">
        <v>5</v>
      </c>
      <c r="B13" s="76" t="s">
        <v>74</v>
      </c>
      <c r="C13" s="47" t="s">
        <v>20</v>
      </c>
      <c r="D13" s="49" t="s">
        <v>57</v>
      </c>
      <c r="E13" s="49" t="s">
        <v>75</v>
      </c>
      <c r="F13" s="49" t="s">
        <v>59</v>
      </c>
      <c r="G13" s="47" t="s">
        <v>60</v>
      </c>
      <c r="H13" s="47" t="s">
        <v>61</v>
      </c>
      <c r="I13" s="47" t="s">
        <v>62</v>
      </c>
      <c r="J13" s="47" t="s">
        <v>62</v>
      </c>
      <c r="K13" s="47"/>
      <c r="L13" s="47"/>
      <c r="M13" s="47" t="s">
        <v>63</v>
      </c>
      <c r="N13" s="47" t="s">
        <v>64</v>
      </c>
      <c r="O13" s="76" t="s">
        <v>65</v>
      </c>
      <c r="P13" s="76" t="s">
        <v>65</v>
      </c>
      <c r="Q13" s="76" t="s">
        <v>65</v>
      </c>
      <c r="R13" s="76" t="s">
        <v>65</v>
      </c>
      <c r="S13" s="76" t="s">
        <v>65</v>
      </c>
      <c r="T13" s="76" t="s">
        <v>65</v>
      </c>
      <c r="U13" s="19"/>
      <c r="V13" s="19"/>
      <c r="W13" s="19"/>
      <c r="X13" s="19"/>
      <c r="Y13" s="19"/>
      <c r="Z13" s="19"/>
    </row>
    <row r="14" spans="1:26" s="20" customFormat="1" ht="50" x14ac:dyDescent="0.35">
      <c r="A14" s="47">
        <v>6</v>
      </c>
      <c r="B14" s="76" t="s">
        <v>76</v>
      </c>
      <c r="C14" s="47" t="s">
        <v>20</v>
      </c>
      <c r="D14" s="49" t="s">
        <v>77</v>
      </c>
      <c r="E14" s="49" t="s">
        <v>78</v>
      </c>
      <c r="F14" s="49" t="s">
        <v>79</v>
      </c>
      <c r="G14" s="47" t="s">
        <v>60</v>
      </c>
      <c r="H14" s="47" t="s">
        <v>61</v>
      </c>
      <c r="I14" s="47" t="s">
        <v>62</v>
      </c>
      <c r="J14" s="47" t="s">
        <v>62</v>
      </c>
      <c r="K14" s="47"/>
      <c r="L14" s="47"/>
      <c r="M14" s="47" t="s">
        <v>63</v>
      </c>
      <c r="N14" s="47" t="s">
        <v>64</v>
      </c>
      <c r="O14" s="76" t="s">
        <v>65</v>
      </c>
      <c r="P14" s="76" t="s">
        <v>65</v>
      </c>
      <c r="Q14" s="76" t="s">
        <v>65</v>
      </c>
      <c r="R14" s="76" t="s">
        <v>65</v>
      </c>
      <c r="S14" s="76" t="s">
        <v>65</v>
      </c>
      <c r="T14" s="76" t="s">
        <v>65</v>
      </c>
      <c r="U14" s="19"/>
      <c r="V14" s="19"/>
      <c r="W14" s="19"/>
      <c r="X14" s="19"/>
      <c r="Y14" s="19"/>
      <c r="Z14" s="19"/>
    </row>
    <row r="15" spans="1:26" s="20" customFormat="1" ht="25" x14ac:dyDescent="0.35">
      <c r="A15" s="47">
        <v>7</v>
      </c>
      <c r="B15" s="76" t="s">
        <v>80</v>
      </c>
      <c r="C15" s="47" t="s">
        <v>21</v>
      </c>
      <c r="D15" s="49" t="s">
        <v>81</v>
      </c>
      <c r="E15" s="49" t="s">
        <v>82</v>
      </c>
      <c r="F15" s="49" t="s">
        <v>83</v>
      </c>
      <c r="G15" s="47" t="s">
        <v>60</v>
      </c>
      <c r="H15" s="47" t="s">
        <v>61</v>
      </c>
      <c r="I15" s="47" t="s">
        <v>62</v>
      </c>
      <c r="J15" s="47" t="s">
        <v>62</v>
      </c>
      <c r="K15" s="47"/>
      <c r="L15" s="47"/>
      <c r="M15" s="47" t="s">
        <v>84</v>
      </c>
      <c r="N15" s="47" t="s">
        <v>64</v>
      </c>
      <c r="O15" s="76" t="s">
        <v>65</v>
      </c>
      <c r="P15" s="76" t="s">
        <v>65</v>
      </c>
      <c r="Q15" s="76" t="s">
        <v>65</v>
      </c>
      <c r="R15" s="76" t="s">
        <v>65</v>
      </c>
      <c r="S15" s="76" t="s">
        <v>65</v>
      </c>
      <c r="T15" s="76" t="s">
        <v>65</v>
      </c>
      <c r="U15" s="19"/>
      <c r="V15" s="19"/>
      <c r="W15" s="19"/>
      <c r="X15" s="19"/>
      <c r="Y15" s="19"/>
      <c r="Z15" s="19"/>
    </row>
    <row r="16" spans="1:26" s="20" customFormat="1" ht="52.9" customHeight="1" x14ac:dyDescent="0.35">
      <c r="A16" s="47">
        <v>8</v>
      </c>
      <c r="B16" s="76" t="s">
        <v>85</v>
      </c>
      <c r="C16" s="47" t="s">
        <v>20</v>
      </c>
      <c r="D16" s="49" t="s">
        <v>86</v>
      </c>
      <c r="E16" s="49" t="s">
        <v>87</v>
      </c>
      <c r="F16" s="49" t="s">
        <v>88</v>
      </c>
      <c r="G16" s="47" t="s">
        <v>60</v>
      </c>
      <c r="H16" s="47" t="s">
        <v>61</v>
      </c>
      <c r="I16" s="47" t="s">
        <v>62</v>
      </c>
      <c r="J16" s="47" t="s">
        <v>62</v>
      </c>
      <c r="K16" s="47"/>
      <c r="L16" s="47"/>
      <c r="M16" s="47" t="s">
        <v>63</v>
      </c>
      <c r="N16" s="47" t="s">
        <v>64</v>
      </c>
      <c r="O16" s="76" t="s">
        <v>65</v>
      </c>
      <c r="P16" s="76" t="s">
        <v>65</v>
      </c>
      <c r="Q16" s="76" t="s">
        <v>65</v>
      </c>
      <c r="R16" s="76" t="s">
        <v>65</v>
      </c>
      <c r="S16" s="76" t="s">
        <v>65</v>
      </c>
      <c r="T16" s="76" t="s">
        <v>65</v>
      </c>
      <c r="U16" s="19"/>
      <c r="V16" s="19"/>
      <c r="W16" s="19"/>
      <c r="X16" s="19"/>
      <c r="Y16" s="19"/>
      <c r="Z16" s="19"/>
    </row>
    <row r="17" spans="1:23" s="19" customFormat="1" ht="52.9" customHeight="1" x14ac:dyDescent="0.35">
      <c r="A17" s="47">
        <v>9</v>
      </c>
      <c r="B17" s="76" t="s">
        <v>85</v>
      </c>
      <c r="C17" s="47" t="s">
        <v>21</v>
      </c>
      <c r="D17" s="49" t="s">
        <v>89</v>
      </c>
      <c r="E17" s="49" t="s">
        <v>90</v>
      </c>
      <c r="F17" s="49" t="s">
        <v>91</v>
      </c>
      <c r="G17" s="47" t="s">
        <v>60</v>
      </c>
      <c r="H17" s="47" t="s">
        <v>61</v>
      </c>
      <c r="I17" s="47" t="s">
        <v>62</v>
      </c>
      <c r="J17" s="47" t="s">
        <v>62</v>
      </c>
      <c r="K17" s="47"/>
      <c r="L17" s="47"/>
      <c r="M17" s="47" t="s">
        <v>92</v>
      </c>
      <c r="N17" s="47" t="s">
        <v>64</v>
      </c>
      <c r="O17" s="76" t="s">
        <v>65</v>
      </c>
      <c r="P17" s="76" t="s">
        <v>65</v>
      </c>
      <c r="Q17" s="76" t="s">
        <v>65</v>
      </c>
      <c r="R17" s="76" t="s">
        <v>65</v>
      </c>
      <c r="S17" s="76" t="s">
        <v>65</v>
      </c>
      <c r="T17" s="76" t="s">
        <v>65</v>
      </c>
    </row>
    <row r="18" spans="1:23" s="20" customFormat="1" ht="113.25" customHeight="1" x14ac:dyDescent="0.35">
      <c r="A18" s="47">
        <v>10</v>
      </c>
      <c r="B18" s="76" t="s">
        <v>93</v>
      </c>
      <c r="C18" s="47" t="s">
        <v>20</v>
      </c>
      <c r="D18" s="49" t="s">
        <v>57</v>
      </c>
      <c r="E18" s="49" t="s">
        <v>94</v>
      </c>
      <c r="F18" s="49" t="s">
        <v>95</v>
      </c>
      <c r="G18" s="47" t="s">
        <v>60</v>
      </c>
      <c r="H18" s="47" t="s">
        <v>61</v>
      </c>
      <c r="I18" s="47" t="s">
        <v>62</v>
      </c>
      <c r="J18" s="47" t="s">
        <v>62</v>
      </c>
      <c r="K18" s="47"/>
      <c r="L18" s="47"/>
      <c r="M18" s="47" t="s">
        <v>96</v>
      </c>
      <c r="N18" s="47" t="s">
        <v>64</v>
      </c>
      <c r="O18" s="76" t="s">
        <v>65</v>
      </c>
      <c r="P18" s="76" t="s">
        <v>65</v>
      </c>
      <c r="Q18" s="76" t="s">
        <v>65</v>
      </c>
      <c r="R18" s="76" t="s">
        <v>65</v>
      </c>
      <c r="S18" s="76" t="s">
        <v>65</v>
      </c>
      <c r="T18" s="76" t="s">
        <v>65</v>
      </c>
      <c r="U18" s="19"/>
      <c r="V18" s="19"/>
      <c r="W18" s="19"/>
    </row>
    <row r="19" spans="1:23" s="20" customFormat="1" ht="39" customHeight="1" x14ac:dyDescent="0.35">
      <c r="A19" s="47">
        <v>11</v>
      </c>
      <c r="B19" s="76" t="s">
        <v>93</v>
      </c>
      <c r="C19" s="48" t="s">
        <v>21</v>
      </c>
      <c r="D19" s="50" t="s">
        <v>97</v>
      </c>
      <c r="E19" s="50" t="s">
        <v>98</v>
      </c>
      <c r="F19" s="51" t="s">
        <v>99</v>
      </c>
      <c r="G19" s="48" t="s">
        <v>60</v>
      </c>
      <c r="H19" s="47" t="s">
        <v>61</v>
      </c>
      <c r="I19" s="47" t="s">
        <v>62</v>
      </c>
      <c r="J19" s="47" t="s">
        <v>62</v>
      </c>
      <c r="K19" s="47"/>
      <c r="L19" s="47"/>
      <c r="M19" s="47" t="s">
        <v>63</v>
      </c>
      <c r="N19" s="47" t="s">
        <v>64</v>
      </c>
      <c r="O19" s="76" t="s">
        <v>65</v>
      </c>
      <c r="P19" s="76" t="s">
        <v>65</v>
      </c>
      <c r="Q19" s="76" t="s">
        <v>65</v>
      </c>
      <c r="R19" s="76" t="s">
        <v>65</v>
      </c>
      <c r="S19" s="76" t="s">
        <v>65</v>
      </c>
      <c r="T19" s="76" t="s">
        <v>65</v>
      </c>
      <c r="U19" s="19"/>
      <c r="V19" s="19"/>
      <c r="W19" s="19"/>
    </row>
    <row r="20" spans="1:23" s="20" customFormat="1" ht="108" customHeight="1" x14ac:dyDescent="0.35">
      <c r="A20" s="47">
        <v>12</v>
      </c>
      <c r="B20" s="76" t="s">
        <v>100</v>
      </c>
      <c r="C20" s="47" t="s">
        <v>20</v>
      </c>
      <c r="D20" s="49" t="s">
        <v>57</v>
      </c>
      <c r="E20" s="49" t="s">
        <v>101</v>
      </c>
      <c r="F20" s="49" t="s">
        <v>59</v>
      </c>
      <c r="G20" s="47" t="s">
        <v>60</v>
      </c>
      <c r="H20" s="47" t="s">
        <v>61</v>
      </c>
      <c r="I20" s="47" t="s">
        <v>62</v>
      </c>
      <c r="J20" s="47" t="s">
        <v>62</v>
      </c>
      <c r="K20" s="47"/>
      <c r="L20" s="47"/>
      <c r="M20" s="47" t="s">
        <v>96</v>
      </c>
      <c r="N20" s="47" t="s">
        <v>64</v>
      </c>
      <c r="O20" s="76" t="s">
        <v>65</v>
      </c>
      <c r="P20" s="76" t="s">
        <v>65</v>
      </c>
      <c r="Q20" s="76" t="s">
        <v>65</v>
      </c>
      <c r="R20" s="76" t="s">
        <v>65</v>
      </c>
      <c r="S20" s="76" t="s">
        <v>65</v>
      </c>
      <c r="T20" s="76" t="s">
        <v>65</v>
      </c>
      <c r="U20" s="19"/>
      <c r="V20" s="19"/>
      <c r="W20" s="19"/>
    </row>
    <row r="21" spans="1:23" s="20" customFormat="1" ht="107.25" customHeight="1" x14ac:dyDescent="0.35">
      <c r="A21" s="47">
        <v>13</v>
      </c>
      <c r="B21" s="76" t="s">
        <v>102</v>
      </c>
      <c r="C21" s="47" t="s">
        <v>20</v>
      </c>
      <c r="D21" s="49" t="s">
        <v>57</v>
      </c>
      <c r="E21" s="49" t="s">
        <v>103</v>
      </c>
      <c r="F21" s="49" t="s">
        <v>59</v>
      </c>
      <c r="G21" s="47" t="s">
        <v>60</v>
      </c>
      <c r="H21" s="47" t="s">
        <v>61</v>
      </c>
      <c r="I21" s="47" t="s">
        <v>62</v>
      </c>
      <c r="J21" s="47" t="s">
        <v>62</v>
      </c>
      <c r="K21" s="47"/>
      <c r="L21" s="47"/>
      <c r="M21" s="47" t="s">
        <v>96</v>
      </c>
      <c r="N21" s="47" t="s">
        <v>64</v>
      </c>
      <c r="O21" s="76" t="s">
        <v>65</v>
      </c>
      <c r="P21" s="76" t="s">
        <v>65</v>
      </c>
      <c r="Q21" s="76" t="s">
        <v>65</v>
      </c>
      <c r="R21" s="76" t="s">
        <v>65</v>
      </c>
      <c r="S21" s="76" t="s">
        <v>65</v>
      </c>
      <c r="T21" s="76" t="s">
        <v>65</v>
      </c>
      <c r="U21" s="19"/>
      <c r="V21" s="19"/>
      <c r="W21" s="19"/>
    </row>
    <row r="22" spans="1:23" s="20" customFormat="1" ht="113.25" customHeight="1" x14ac:dyDescent="0.35">
      <c r="A22" s="47">
        <v>14</v>
      </c>
      <c r="B22" s="76" t="s">
        <v>104</v>
      </c>
      <c r="C22" s="47" t="s">
        <v>20</v>
      </c>
      <c r="D22" s="49" t="s">
        <v>57</v>
      </c>
      <c r="E22" s="49" t="s">
        <v>105</v>
      </c>
      <c r="F22" s="49" t="s">
        <v>59</v>
      </c>
      <c r="G22" s="47" t="s">
        <v>60</v>
      </c>
      <c r="H22" s="47" t="s">
        <v>61</v>
      </c>
      <c r="I22" s="47" t="s">
        <v>62</v>
      </c>
      <c r="J22" s="47" t="s">
        <v>62</v>
      </c>
      <c r="K22" s="47"/>
      <c r="L22" s="47"/>
      <c r="M22" s="47" t="s">
        <v>96</v>
      </c>
      <c r="N22" s="47" t="s">
        <v>64</v>
      </c>
      <c r="O22" s="76" t="s">
        <v>65</v>
      </c>
      <c r="P22" s="76" t="s">
        <v>65</v>
      </c>
      <c r="Q22" s="76" t="s">
        <v>65</v>
      </c>
      <c r="R22" s="76" t="s">
        <v>65</v>
      </c>
      <c r="S22" s="76" t="s">
        <v>65</v>
      </c>
      <c r="T22" s="76" t="s">
        <v>65</v>
      </c>
      <c r="U22" s="19"/>
      <c r="V22" s="19"/>
      <c r="W22" s="19"/>
    </row>
    <row r="23" spans="1:23" s="20" customFormat="1" ht="123" customHeight="1" x14ac:dyDescent="0.35">
      <c r="A23" s="47">
        <v>15</v>
      </c>
      <c r="B23" s="76" t="s">
        <v>106</v>
      </c>
      <c r="C23" s="47" t="s">
        <v>20</v>
      </c>
      <c r="D23" s="49" t="s">
        <v>57</v>
      </c>
      <c r="E23" s="49" t="s">
        <v>107</v>
      </c>
      <c r="F23" s="49" t="s">
        <v>59</v>
      </c>
      <c r="G23" s="47" t="s">
        <v>60</v>
      </c>
      <c r="H23" s="47" t="s">
        <v>61</v>
      </c>
      <c r="I23" s="47" t="s">
        <v>62</v>
      </c>
      <c r="J23" s="47" t="s">
        <v>62</v>
      </c>
      <c r="K23" s="47"/>
      <c r="L23" s="47"/>
      <c r="M23" s="47" t="s">
        <v>96</v>
      </c>
      <c r="N23" s="47" t="s">
        <v>64</v>
      </c>
      <c r="O23" s="76" t="s">
        <v>65</v>
      </c>
      <c r="P23" s="76" t="s">
        <v>65</v>
      </c>
      <c r="Q23" s="76" t="s">
        <v>65</v>
      </c>
      <c r="R23" s="76" t="s">
        <v>65</v>
      </c>
      <c r="S23" s="76" t="s">
        <v>65</v>
      </c>
      <c r="T23" s="76" t="s">
        <v>65</v>
      </c>
      <c r="U23" s="19"/>
      <c r="V23" s="19"/>
      <c r="W23" s="19"/>
    </row>
    <row r="24" spans="1:23" s="20" customFormat="1" ht="115.5" customHeight="1" x14ac:dyDescent="0.35">
      <c r="A24" s="47">
        <v>16</v>
      </c>
      <c r="B24" s="76" t="s">
        <v>108</v>
      </c>
      <c r="C24" s="47" t="s">
        <v>20</v>
      </c>
      <c r="D24" s="49" t="s">
        <v>57</v>
      </c>
      <c r="E24" s="49" t="s">
        <v>109</v>
      </c>
      <c r="F24" s="49" t="s">
        <v>59</v>
      </c>
      <c r="G24" s="47" t="s">
        <v>60</v>
      </c>
      <c r="H24" s="47" t="s">
        <v>61</v>
      </c>
      <c r="I24" s="47" t="s">
        <v>62</v>
      </c>
      <c r="J24" s="47" t="s">
        <v>62</v>
      </c>
      <c r="K24" s="47"/>
      <c r="L24" s="47"/>
      <c r="M24" s="47" t="s">
        <v>96</v>
      </c>
      <c r="N24" s="47" t="s">
        <v>64</v>
      </c>
      <c r="O24" s="76" t="s">
        <v>65</v>
      </c>
      <c r="P24" s="76" t="s">
        <v>65</v>
      </c>
      <c r="Q24" s="76" t="s">
        <v>65</v>
      </c>
      <c r="R24" s="76" t="s">
        <v>65</v>
      </c>
      <c r="S24" s="76" t="s">
        <v>65</v>
      </c>
      <c r="T24" s="76" t="s">
        <v>65</v>
      </c>
      <c r="U24" s="19"/>
      <c r="V24" s="19"/>
      <c r="W24" s="19"/>
    </row>
    <row r="25" spans="1:23" s="20" customFormat="1" ht="111.75" customHeight="1" x14ac:dyDescent="0.35">
      <c r="A25" s="47">
        <v>17</v>
      </c>
      <c r="B25" s="76" t="s">
        <v>110</v>
      </c>
      <c r="C25" s="47" t="s">
        <v>20</v>
      </c>
      <c r="D25" s="49" t="s">
        <v>57</v>
      </c>
      <c r="E25" s="49" t="s">
        <v>111</v>
      </c>
      <c r="F25" s="49" t="s">
        <v>59</v>
      </c>
      <c r="G25" s="47" t="s">
        <v>60</v>
      </c>
      <c r="H25" s="47" t="s">
        <v>61</v>
      </c>
      <c r="I25" s="47" t="s">
        <v>62</v>
      </c>
      <c r="J25" s="47" t="s">
        <v>62</v>
      </c>
      <c r="K25" s="47"/>
      <c r="L25" s="47"/>
      <c r="M25" s="47" t="s">
        <v>96</v>
      </c>
      <c r="N25" s="47" t="s">
        <v>64</v>
      </c>
      <c r="O25" s="76" t="s">
        <v>65</v>
      </c>
      <c r="P25" s="76" t="s">
        <v>65</v>
      </c>
      <c r="Q25" s="76" t="s">
        <v>65</v>
      </c>
      <c r="R25" s="76" t="s">
        <v>65</v>
      </c>
      <c r="S25" s="76" t="s">
        <v>65</v>
      </c>
      <c r="T25" s="76" t="s">
        <v>65</v>
      </c>
      <c r="U25" s="19"/>
      <c r="V25" s="19"/>
      <c r="W25" s="19"/>
    </row>
    <row r="26" spans="1:23" s="20" customFormat="1" ht="120" customHeight="1" x14ac:dyDescent="0.35">
      <c r="A26" s="47">
        <v>18</v>
      </c>
      <c r="B26" s="76" t="s">
        <v>112</v>
      </c>
      <c r="C26" s="47" t="s">
        <v>20</v>
      </c>
      <c r="D26" s="49" t="s">
        <v>57</v>
      </c>
      <c r="E26" s="49" t="s">
        <v>113</v>
      </c>
      <c r="F26" s="49" t="s">
        <v>59</v>
      </c>
      <c r="G26" s="47" t="s">
        <v>60</v>
      </c>
      <c r="H26" s="47" t="s">
        <v>61</v>
      </c>
      <c r="I26" s="47" t="s">
        <v>62</v>
      </c>
      <c r="J26" s="47" t="s">
        <v>62</v>
      </c>
      <c r="K26" s="47"/>
      <c r="L26" s="47"/>
      <c r="M26" s="47" t="s">
        <v>63</v>
      </c>
      <c r="N26" s="47" t="s">
        <v>64</v>
      </c>
      <c r="O26" s="76" t="s">
        <v>65</v>
      </c>
      <c r="P26" s="76" t="s">
        <v>65</v>
      </c>
      <c r="Q26" s="76" t="s">
        <v>65</v>
      </c>
      <c r="R26" s="76" t="s">
        <v>65</v>
      </c>
      <c r="S26" s="76" t="s">
        <v>65</v>
      </c>
      <c r="T26" s="76" t="s">
        <v>65</v>
      </c>
      <c r="U26" s="19"/>
      <c r="V26" s="19"/>
      <c r="W26" s="19"/>
    </row>
    <row r="27" spans="1:23" s="20" customFormat="1" ht="45" customHeight="1" x14ac:dyDescent="0.35">
      <c r="A27" s="47">
        <v>19</v>
      </c>
      <c r="B27" s="76" t="s">
        <v>114</v>
      </c>
      <c r="C27" s="47" t="s">
        <v>20</v>
      </c>
      <c r="D27" s="49" t="s">
        <v>77</v>
      </c>
      <c r="E27" s="49" t="s">
        <v>115</v>
      </c>
      <c r="F27" s="49" t="s">
        <v>59</v>
      </c>
      <c r="G27" s="47" t="s">
        <v>60</v>
      </c>
      <c r="H27" s="47" t="s">
        <v>61</v>
      </c>
      <c r="I27" s="47" t="s">
        <v>62</v>
      </c>
      <c r="J27" s="47" t="s">
        <v>62</v>
      </c>
      <c r="K27" s="47"/>
      <c r="L27" s="47"/>
      <c r="M27" s="47" t="s">
        <v>63</v>
      </c>
      <c r="N27" s="47" t="s">
        <v>64</v>
      </c>
      <c r="O27" s="76" t="s">
        <v>65</v>
      </c>
      <c r="P27" s="76" t="s">
        <v>65</v>
      </c>
      <c r="Q27" s="76" t="s">
        <v>65</v>
      </c>
      <c r="R27" s="76" t="s">
        <v>65</v>
      </c>
      <c r="S27" s="76" t="s">
        <v>65</v>
      </c>
      <c r="T27" s="76" t="s">
        <v>65</v>
      </c>
      <c r="U27" s="19"/>
      <c r="V27" s="19"/>
      <c r="W27" s="19"/>
    </row>
    <row r="28" spans="1:23" s="20" customFormat="1" ht="45" customHeight="1" x14ac:dyDescent="0.35">
      <c r="A28" s="47">
        <v>20</v>
      </c>
      <c r="B28" s="76" t="s">
        <v>116</v>
      </c>
      <c r="C28" s="47" t="s">
        <v>20</v>
      </c>
      <c r="D28" s="49" t="s">
        <v>77</v>
      </c>
      <c r="E28" s="49" t="s">
        <v>117</v>
      </c>
      <c r="F28" s="49" t="s">
        <v>59</v>
      </c>
      <c r="G28" s="47" t="s">
        <v>60</v>
      </c>
      <c r="H28" s="47" t="s">
        <v>61</v>
      </c>
      <c r="I28" s="47" t="s">
        <v>62</v>
      </c>
      <c r="J28" s="47" t="s">
        <v>62</v>
      </c>
      <c r="K28" s="47"/>
      <c r="L28" s="47"/>
      <c r="M28" s="47" t="s">
        <v>63</v>
      </c>
      <c r="N28" s="47" t="s">
        <v>64</v>
      </c>
      <c r="O28" s="76" t="s">
        <v>65</v>
      </c>
      <c r="P28" s="76" t="s">
        <v>65</v>
      </c>
      <c r="Q28" s="76" t="s">
        <v>65</v>
      </c>
      <c r="R28" s="76" t="s">
        <v>65</v>
      </c>
      <c r="S28" s="76" t="s">
        <v>65</v>
      </c>
      <c r="T28" s="76" t="s">
        <v>65</v>
      </c>
      <c r="U28" s="19"/>
      <c r="V28" s="19"/>
      <c r="W28" s="19"/>
    </row>
    <row r="29" spans="1:23" s="20" customFormat="1" ht="45" customHeight="1" x14ac:dyDescent="0.35">
      <c r="A29" s="47">
        <v>21</v>
      </c>
      <c r="B29" s="76" t="s">
        <v>118</v>
      </c>
      <c r="C29" s="47" t="s">
        <v>20</v>
      </c>
      <c r="D29" s="49" t="s">
        <v>77</v>
      </c>
      <c r="E29" s="49" t="s">
        <v>119</v>
      </c>
      <c r="F29" s="49" t="s">
        <v>59</v>
      </c>
      <c r="G29" s="47" t="s">
        <v>60</v>
      </c>
      <c r="H29" s="47" t="s">
        <v>61</v>
      </c>
      <c r="I29" s="47" t="s">
        <v>62</v>
      </c>
      <c r="J29" s="47" t="s">
        <v>62</v>
      </c>
      <c r="K29" s="47"/>
      <c r="L29" s="47"/>
      <c r="M29" s="47" t="s">
        <v>63</v>
      </c>
      <c r="N29" s="47" t="s">
        <v>64</v>
      </c>
      <c r="O29" s="76" t="s">
        <v>65</v>
      </c>
      <c r="P29" s="76" t="s">
        <v>65</v>
      </c>
      <c r="Q29" s="76" t="s">
        <v>65</v>
      </c>
      <c r="R29" s="76" t="s">
        <v>65</v>
      </c>
      <c r="S29" s="76" t="s">
        <v>65</v>
      </c>
      <c r="T29" s="76" t="s">
        <v>65</v>
      </c>
      <c r="U29" s="19"/>
      <c r="V29" s="19"/>
      <c r="W29" s="19"/>
    </row>
    <row r="30" spans="1:23" s="20" customFormat="1" ht="45" customHeight="1" x14ac:dyDescent="0.35">
      <c r="A30" s="47">
        <v>22</v>
      </c>
      <c r="B30" s="76" t="s">
        <v>120</v>
      </c>
      <c r="C30" s="47" t="s">
        <v>20</v>
      </c>
      <c r="D30" s="49" t="s">
        <v>77</v>
      </c>
      <c r="E30" s="49" t="s">
        <v>121</v>
      </c>
      <c r="F30" s="49" t="s">
        <v>59</v>
      </c>
      <c r="G30" s="47" t="s">
        <v>60</v>
      </c>
      <c r="H30" s="47" t="s">
        <v>61</v>
      </c>
      <c r="I30" s="47" t="s">
        <v>62</v>
      </c>
      <c r="J30" s="47" t="s">
        <v>62</v>
      </c>
      <c r="K30" s="47"/>
      <c r="L30" s="47"/>
      <c r="M30" s="47" t="s">
        <v>63</v>
      </c>
      <c r="N30" s="47" t="s">
        <v>64</v>
      </c>
      <c r="O30" s="76" t="s">
        <v>65</v>
      </c>
      <c r="P30" s="76" t="s">
        <v>65</v>
      </c>
      <c r="Q30" s="76" t="s">
        <v>65</v>
      </c>
      <c r="R30" s="76" t="s">
        <v>65</v>
      </c>
      <c r="S30" s="76" t="s">
        <v>65</v>
      </c>
      <c r="T30" s="76" t="s">
        <v>65</v>
      </c>
      <c r="U30" s="19"/>
      <c r="V30" s="19"/>
      <c r="W30" s="19"/>
    </row>
    <row r="31" spans="1:23" s="20" customFormat="1" ht="62.25" customHeight="1" x14ac:dyDescent="0.35">
      <c r="A31" s="47">
        <v>23</v>
      </c>
      <c r="B31" s="76" t="s">
        <v>122</v>
      </c>
      <c r="C31" s="47" t="s">
        <v>20</v>
      </c>
      <c r="D31" s="49" t="s">
        <v>77</v>
      </c>
      <c r="E31" s="49" t="s">
        <v>123</v>
      </c>
      <c r="F31" s="49" t="s">
        <v>59</v>
      </c>
      <c r="G31" s="47" t="s">
        <v>60</v>
      </c>
      <c r="H31" s="47" t="s">
        <v>61</v>
      </c>
      <c r="I31" s="47" t="s">
        <v>62</v>
      </c>
      <c r="J31" s="47" t="s">
        <v>62</v>
      </c>
      <c r="K31" s="47"/>
      <c r="L31" s="47"/>
      <c r="M31" s="47" t="s">
        <v>63</v>
      </c>
      <c r="N31" s="47" t="s">
        <v>64</v>
      </c>
      <c r="O31" s="76" t="s">
        <v>65</v>
      </c>
      <c r="P31" s="76" t="s">
        <v>65</v>
      </c>
      <c r="Q31" s="76" t="s">
        <v>65</v>
      </c>
      <c r="R31" s="76" t="s">
        <v>65</v>
      </c>
      <c r="S31" s="76" t="s">
        <v>65</v>
      </c>
      <c r="T31" s="76" t="s">
        <v>65</v>
      </c>
      <c r="U31" s="19"/>
      <c r="V31" s="19"/>
      <c r="W31" s="19"/>
    </row>
    <row r="32" spans="1:23" s="20" customFormat="1" ht="110.25" customHeight="1" x14ac:dyDescent="0.35">
      <c r="A32" s="47">
        <v>24</v>
      </c>
      <c r="B32" s="76" t="s">
        <v>124</v>
      </c>
      <c r="C32" s="47" t="s">
        <v>20</v>
      </c>
      <c r="D32" s="49" t="s">
        <v>57</v>
      </c>
      <c r="E32" s="49" t="s">
        <v>125</v>
      </c>
      <c r="F32" s="49" t="s">
        <v>59</v>
      </c>
      <c r="G32" s="47" t="s">
        <v>60</v>
      </c>
      <c r="H32" s="47" t="s">
        <v>126</v>
      </c>
      <c r="I32" s="47" t="s">
        <v>62</v>
      </c>
      <c r="J32" s="47" t="s">
        <v>62</v>
      </c>
      <c r="K32" s="47"/>
      <c r="L32" s="47"/>
      <c r="M32" s="47" t="s">
        <v>63</v>
      </c>
      <c r="N32" s="47" t="s">
        <v>64</v>
      </c>
      <c r="O32" s="76" t="s">
        <v>65</v>
      </c>
      <c r="P32" s="76" t="s">
        <v>65</v>
      </c>
      <c r="Q32" s="76" t="s">
        <v>65</v>
      </c>
      <c r="R32" s="76" t="s">
        <v>65</v>
      </c>
      <c r="S32" s="76" t="s">
        <v>65</v>
      </c>
      <c r="T32" s="76" t="s">
        <v>65</v>
      </c>
      <c r="U32" s="19"/>
      <c r="V32" s="19"/>
      <c r="W32" s="19"/>
    </row>
    <row r="33" spans="1:23" s="20" customFormat="1" ht="110.25" customHeight="1" x14ac:dyDescent="0.35">
      <c r="A33" s="47">
        <v>25</v>
      </c>
      <c r="B33" s="76" t="s">
        <v>127</v>
      </c>
      <c r="C33" s="47" t="s">
        <v>20</v>
      </c>
      <c r="D33" s="49" t="s">
        <v>57</v>
      </c>
      <c r="E33" s="49" t="s">
        <v>128</v>
      </c>
      <c r="F33" s="49" t="s">
        <v>59</v>
      </c>
      <c r="G33" s="47" t="s">
        <v>60</v>
      </c>
      <c r="H33" s="47" t="s">
        <v>126</v>
      </c>
      <c r="I33" s="47" t="s">
        <v>62</v>
      </c>
      <c r="J33" s="47" t="s">
        <v>62</v>
      </c>
      <c r="K33" s="47"/>
      <c r="L33" s="47"/>
      <c r="M33" s="47" t="s">
        <v>63</v>
      </c>
      <c r="N33" s="47" t="s">
        <v>64</v>
      </c>
      <c r="O33" s="76" t="s">
        <v>65</v>
      </c>
      <c r="P33" s="76" t="s">
        <v>65</v>
      </c>
      <c r="Q33" s="76" t="s">
        <v>65</v>
      </c>
      <c r="R33" s="76" t="s">
        <v>65</v>
      </c>
      <c r="S33" s="76" t="s">
        <v>65</v>
      </c>
      <c r="T33" s="76" t="s">
        <v>65</v>
      </c>
      <c r="U33" s="19"/>
      <c r="V33" s="19"/>
      <c r="W33" s="19"/>
    </row>
    <row r="34" spans="1:23" s="32" customFormat="1" ht="112.5" customHeight="1" x14ac:dyDescent="0.35">
      <c r="A34" s="47">
        <v>26</v>
      </c>
      <c r="B34" s="77" t="s">
        <v>129</v>
      </c>
      <c r="C34" s="48" t="s">
        <v>20</v>
      </c>
      <c r="D34" s="50" t="s">
        <v>57</v>
      </c>
      <c r="E34" s="50" t="s">
        <v>130</v>
      </c>
      <c r="F34" s="50" t="s">
        <v>131</v>
      </c>
      <c r="G34" s="48" t="s">
        <v>60</v>
      </c>
      <c r="H34" s="48" t="s">
        <v>61</v>
      </c>
      <c r="I34" s="48" t="s">
        <v>62</v>
      </c>
      <c r="J34" s="48" t="s">
        <v>62</v>
      </c>
      <c r="K34" s="48"/>
      <c r="L34" s="48"/>
      <c r="M34" s="48" t="s">
        <v>63</v>
      </c>
      <c r="N34" s="48" t="s">
        <v>64</v>
      </c>
      <c r="O34" s="76" t="s">
        <v>65</v>
      </c>
      <c r="P34" s="76" t="s">
        <v>65</v>
      </c>
      <c r="Q34" s="76" t="s">
        <v>65</v>
      </c>
      <c r="R34" s="76" t="s">
        <v>65</v>
      </c>
      <c r="S34" s="76" t="s">
        <v>65</v>
      </c>
      <c r="T34" s="76" t="s">
        <v>65</v>
      </c>
      <c r="U34" s="33"/>
      <c r="V34" s="33"/>
      <c r="W34" s="33"/>
    </row>
    <row r="35" spans="1:23" s="20" customFormat="1" ht="61.5" customHeight="1" x14ac:dyDescent="0.35">
      <c r="A35" s="47">
        <v>27</v>
      </c>
      <c r="B35" s="76" t="s">
        <v>132</v>
      </c>
      <c r="C35" s="47" t="s">
        <v>20</v>
      </c>
      <c r="D35" s="49" t="s">
        <v>133</v>
      </c>
      <c r="E35" s="49" t="s">
        <v>134</v>
      </c>
      <c r="F35" s="49" t="s">
        <v>135</v>
      </c>
      <c r="G35" s="47" t="s">
        <v>60</v>
      </c>
      <c r="H35" s="47" t="s">
        <v>61</v>
      </c>
      <c r="I35" s="47" t="s">
        <v>62</v>
      </c>
      <c r="J35" s="47" t="s">
        <v>62</v>
      </c>
      <c r="K35" s="47"/>
      <c r="L35" s="47"/>
      <c r="M35" s="47" t="s">
        <v>136</v>
      </c>
      <c r="N35" s="47" t="s">
        <v>137</v>
      </c>
      <c r="O35" s="76" t="s">
        <v>65</v>
      </c>
      <c r="P35" s="76" t="s">
        <v>65</v>
      </c>
      <c r="Q35" s="76" t="s">
        <v>65</v>
      </c>
      <c r="R35" s="76" t="s">
        <v>65</v>
      </c>
      <c r="S35" s="76" t="s">
        <v>65</v>
      </c>
      <c r="T35" s="76" t="s">
        <v>65</v>
      </c>
      <c r="U35" s="19"/>
      <c r="V35" s="19"/>
      <c r="W35" s="19"/>
    </row>
    <row r="36" spans="1:23" s="20" customFormat="1" ht="49.5" customHeight="1" x14ac:dyDescent="0.35">
      <c r="A36" s="47">
        <v>28</v>
      </c>
      <c r="B36" s="76" t="s">
        <v>132</v>
      </c>
      <c r="C36" s="47" t="s">
        <v>21</v>
      </c>
      <c r="D36" s="49" t="s">
        <v>138</v>
      </c>
      <c r="E36" s="49" t="s">
        <v>139</v>
      </c>
      <c r="F36" s="49" t="s">
        <v>135</v>
      </c>
      <c r="G36" s="47" t="s">
        <v>60</v>
      </c>
      <c r="H36" s="47" t="s">
        <v>61</v>
      </c>
      <c r="I36" s="47" t="s">
        <v>62</v>
      </c>
      <c r="J36" s="47" t="s">
        <v>62</v>
      </c>
      <c r="K36" s="47"/>
      <c r="L36" s="47"/>
      <c r="M36" s="47" t="s">
        <v>136</v>
      </c>
      <c r="N36" s="47" t="s">
        <v>64</v>
      </c>
      <c r="O36" s="76" t="s">
        <v>65</v>
      </c>
      <c r="P36" s="76" t="s">
        <v>65</v>
      </c>
      <c r="Q36" s="76" t="s">
        <v>65</v>
      </c>
      <c r="R36" s="76" t="s">
        <v>65</v>
      </c>
      <c r="S36" s="76" t="s">
        <v>65</v>
      </c>
      <c r="T36" s="76" t="s">
        <v>65</v>
      </c>
      <c r="U36" s="19"/>
      <c r="V36" s="19"/>
      <c r="W36" s="19"/>
    </row>
    <row r="37" spans="1:23" s="20" customFormat="1" ht="50" x14ac:dyDescent="0.35">
      <c r="A37" s="47">
        <v>29</v>
      </c>
      <c r="B37" s="76" t="s">
        <v>132</v>
      </c>
      <c r="C37" s="47" t="s">
        <v>21</v>
      </c>
      <c r="D37" s="52" t="s">
        <v>140</v>
      </c>
      <c r="E37" s="49" t="s">
        <v>398</v>
      </c>
      <c r="F37" s="49" t="s">
        <v>135</v>
      </c>
      <c r="G37" s="47" t="s">
        <v>60</v>
      </c>
      <c r="H37" s="47" t="s">
        <v>61</v>
      </c>
      <c r="I37" s="47" t="s">
        <v>62</v>
      </c>
      <c r="J37" s="47" t="s">
        <v>62</v>
      </c>
      <c r="K37" s="47"/>
      <c r="L37" s="47"/>
      <c r="M37" s="47" t="s">
        <v>136</v>
      </c>
      <c r="N37" s="47" t="s">
        <v>64</v>
      </c>
      <c r="O37" s="76" t="s">
        <v>65</v>
      </c>
      <c r="P37" s="76" t="s">
        <v>65</v>
      </c>
      <c r="Q37" s="76" t="s">
        <v>65</v>
      </c>
      <c r="R37" s="76" t="s">
        <v>65</v>
      </c>
      <c r="S37" s="76" t="s">
        <v>65</v>
      </c>
      <c r="T37" s="76" t="s">
        <v>65</v>
      </c>
      <c r="U37" s="19"/>
      <c r="V37" s="19"/>
      <c r="W37" s="19"/>
    </row>
    <row r="38" spans="1:23" s="20" customFormat="1" ht="33.75" customHeight="1" x14ac:dyDescent="0.35">
      <c r="A38" s="47">
        <v>30</v>
      </c>
      <c r="B38" s="76" t="s">
        <v>141</v>
      </c>
      <c r="C38" s="47" t="s">
        <v>20</v>
      </c>
      <c r="D38" s="49" t="s">
        <v>142</v>
      </c>
      <c r="E38" s="49" t="s">
        <v>396</v>
      </c>
      <c r="F38" s="49" t="s">
        <v>143</v>
      </c>
      <c r="G38" s="47" t="s">
        <v>60</v>
      </c>
      <c r="H38" s="47" t="s">
        <v>61</v>
      </c>
      <c r="I38" s="47" t="s">
        <v>62</v>
      </c>
      <c r="J38" s="47" t="s">
        <v>62</v>
      </c>
      <c r="K38" s="47"/>
      <c r="L38" s="47"/>
      <c r="M38" s="47" t="s">
        <v>136</v>
      </c>
      <c r="N38" s="47" t="s">
        <v>137</v>
      </c>
      <c r="O38" s="76" t="s">
        <v>65</v>
      </c>
      <c r="P38" s="76" t="s">
        <v>65</v>
      </c>
      <c r="Q38" s="76" t="s">
        <v>65</v>
      </c>
      <c r="R38" s="76" t="s">
        <v>65</v>
      </c>
      <c r="S38" s="76" t="s">
        <v>65</v>
      </c>
      <c r="T38" s="76" t="s">
        <v>65</v>
      </c>
      <c r="U38" s="19"/>
      <c r="V38" s="19"/>
      <c r="W38" s="19"/>
    </row>
    <row r="39" spans="1:23" s="20" customFormat="1" ht="36" customHeight="1" x14ac:dyDescent="0.35">
      <c r="A39" s="47">
        <v>31</v>
      </c>
      <c r="B39" s="76" t="s">
        <v>144</v>
      </c>
      <c r="C39" s="47" t="s">
        <v>20</v>
      </c>
      <c r="D39" s="49" t="s">
        <v>145</v>
      </c>
      <c r="E39" s="49" t="s">
        <v>397</v>
      </c>
      <c r="F39" s="49" t="s">
        <v>143</v>
      </c>
      <c r="G39" s="47" t="s">
        <v>60</v>
      </c>
      <c r="H39" s="47" t="s">
        <v>61</v>
      </c>
      <c r="I39" s="47" t="s">
        <v>62</v>
      </c>
      <c r="J39" s="47" t="s">
        <v>62</v>
      </c>
      <c r="K39" s="47"/>
      <c r="L39" s="47"/>
      <c r="M39" s="47" t="s">
        <v>136</v>
      </c>
      <c r="N39" s="47" t="s">
        <v>137</v>
      </c>
      <c r="O39" s="76" t="s">
        <v>65</v>
      </c>
      <c r="P39" s="76" t="s">
        <v>65</v>
      </c>
      <c r="Q39" s="76" t="s">
        <v>65</v>
      </c>
      <c r="R39" s="76" t="s">
        <v>65</v>
      </c>
      <c r="S39" s="76" t="s">
        <v>65</v>
      </c>
      <c r="T39" s="76" t="s">
        <v>65</v>
      </c>
      <c r="U39" s="19"/>
      <c r="V39" s="19"/>
      <c r="W39" s="19"/>
    </row>
    <row r="40" spans="1:23" s="20" customFormat="1" ht="24" customHeight="1" x14ac:dyDescent="0.35">
      <c r="A40" s="47">
        <v>32</v>
      </c>
      <c r="B40" s="76" t="s">
        <v>146</v>
      </c>
      <c r="C40" s="47" t="s">
        <v>20</v>
      </c>
      <c r="D40" s="49" t="s">
        <v>147</v>
      </c>
      <c r="E40" s="49" t="s">
        <v>395</v>
      </c>
      <c r="F40" s="49" t="s">
        <v>143</v>
      </c>
      <c r="G40" s="47" t="s">
        <v>60</v>
      </c>
      <c r="H40" s="47" t="s">
        <v>61</v>
      </c>
      <c r="I40" s="47" t="s">
        <v>62</v>
      </c>
      <c r="J40" s="47" t="s">
        <v>62</v>
      </c>
      <c r="K40" s="47"/>
      <c r="L40" s="47"/>
      <c r="M40" s="47" t="s">
        <v>136</v>
      </c>
      <c r="N40" s="47" t="s">
        <v>137</v>
      </c>
      <c r="O40" s="76" t="s">
        <v>65</v>
      </c>
      <c r="P40" s="76" t="s">
        <v>65</v>
      </c>
      <c r="Q40" s="76" t="s">
        <v>65</v>
      </c>
      <c r="R40" s="76" t="s">
        <v>65</v>
      </c>
      <c r="S40" s="76" t="s">
        <v>65</v>
      </c>
      <c r="T40" s="76" t="s">
        <v>65</v>
      </c>
      <c r="U40" s="19"/>
      <c r="V40" s="19"/>
      <c r="W40" s="19"/>
    </row>
    <row r="41" spans="1:23" s="20" customFormat="1" ht="37.5" x14ac:dyDescent="0.35">
      <c r="A41" s="47">
        <v>33</v>
      </c>
      <c r="B41" s="76" t="s">
        <v>148</v>
      </c>
      <c r="C41" s="47" t="s">
        <v>20</v>
      </c>
      <c r="D41" s="49" t="s">
        <v>149</v>
      </c>
      <c r="E41" s="49" t="s">
        <v>399</v>
      </c>
      <c r="F41" s="49" t="s">
        <v>135</v>
      </c>
      <c r="G41" s="47" t="s">
        <v>60</v>
      </c>
      <c r="H41" s="47" t="s">
        <v>61</v>
      </c>
      <c r="I41" s="47" t="s">
        <v>62</v>
      </c>
      <c r="J41" s="47" t="s">
        <v>62</v>
      </c>
      <c r="K41" s="47"/>
      <c r="L41" s="47"/>
      <c r="M41" s="47" t="s">
        <v>136</v>
      </c>
      <c r="N41" s="47" t="s">
        <v>137</v>
      </c>
      <c r="O41" s="76" t="s">
        <v>65</v>
      </c>
      <c r="P41" s="76" t="s">
        <v>65</v>
      </c>
      <c r="Q41" s="76" t="s">
        <v>65</v>
      </c>
      <c r="R41" s="76" t="s">
        <v>65</v>
      </c>
      <c r="S41" s="76" t="s">
        <v>65</v>
      </c>
      <c r="T41" s="76" t="s">
        <v>65</v>
      </c>
      <c r="U41" s="19"/>
      <c r="V41" s="19"/>
      <c r="W41" s="19"/>
    </row>
    <row r="42" spans="1:23" s="20" customFormat="1" ht="25" x14ac:dyDescent="0.35">
      <c r="A42" s="47">
        <v>34</v>
      </c>
      <c r="B42" s="76" t="s">
        <v>150</v>
      </c>
      <c r="C42" s="47" t="s">
        <v>151</v>
      </c>
      <c r="D42" s="49" t="s">
        <v>152</v>
      </c>
      <c r="E42" s="49" t="s">
        <v>400</v>
      </c>
      <c r="F42" s="49" t="s">
        <v>153</v>
      </c>
      <c r="G42" s="47" t="s">
        <v>60</v>
      </c>
      <c r="H42" s="47" t="s">
        <v>61</v>
      </c>
      <c r="I42" s="47" t="s">
        <v>62</v>
      </c>
      <c r="J42" s="47" t="s">
        <v>62</v>
      </c>
      <c r="K42" s="47"/>
      <c r="L42" s="47"/>
      <c r="M42" s="47" t="s">
        <v>136</v>
      </c>
      <c r="N42" s="47" t="s">
        <v>137</v>
      </c>
      <c r="O42" s="76" t="s">
        <v>65</v>
      </c>
      <c r="P42" s="76" t="s">
        <v>65</v>
      </c>
      <c r="Q42" s="76" t="s">
        <v>65</v>
      </c>
      <c r="R42" s="76" t="s">
        <v>65</v>
      </c>
      <c r="S42" s="76" t="s">
        <v>65</v>
      </c>
      <c r="T42" s="76" t="s">
        <v>65</v>
      </c>
      <c r="U42" s="19"/>
      <c r="V42" s="19"/>
      <c r="W42" s="19"/>
    </row>
    <row r="43" spans="1:23" s="20" customFormat="1" ht="25" x14ac:dyDescent="0.35">
      <c r="A43" s="47">
        <v>35</v>
      </c>
      <c r="B43" s="76" t="s">
        <v>154</v>
      </c>
      <c r="C43" s="47" t="s">
        <v>20</v>
      </c>
      <c r="D43" s="49" t="s">
        <v>155</v>
      </c>
      <c r="E43" s="49" t="s">
        <v>401</v>
      </c>
      <c r="F43" s="49" t="s">
        <v>153</v>
      </c>
      <c r="G43" s="47" t="s">
        <v>60</v>
      </c>
      <c r="H43" s="47" t="s">
        <v>61</v>
      </c>
      <c r="I43" s="47" t="s">
        <v>62</v>
      </c>
      <c r="J43" s="47" t="s">
        <v>62</v>
      </c>
      <c r="K43" s="47"/>
      <c r="L43" s="47"/>
      <c r="M43" s="47" t="s">
        <v>136</v>
      </c>
      <c r="N43" s="47" t="s">
        <v>137</v>
      </c>
      <c r="O43" s="76" t="s">
        <v>65</v>
      </c>
      <c r="P43" s="76" t="s">
        <v>65</v>
      </c>
      <c r="Q43" s="76" t="s">
        <v>65</v>
      </c>
      <c r="R43" s="76" t="s">
        <v>65</v>
      </c>
      <c r="S43" s="76" t="s">
        <v>65</v>
      </c>
      <c r="T43" s="76" t="s">
        <v>65</v>
      </c>
      <c r="U43" s="19"/>
      <c r="V43" s="19"/>
      <c r="W43" s="19"/>
    </row>
    <row r="44" spans="1:23" s="20" customFormat="1" ht="31.9" customHeight="1" x14ac:dyDescent="0.35">
      <c r="A44" s="47">
        <v>36</v>
      </c>
      <c r="B44" s="76" t="s">
        <v>156</v>
      </c>
      <c r="C44" s="47" t="s">
        <v>20</v>
      </c>
      <c r="D44" s="49" t="s">
        <v>439</v>
      </c>
      <c r="E44" s="49" t="s">
        <v>402</v>
      </c>
      <c r="F44" s="49" t="s">
        <v>157</v>
      </c>
      <c r="G44" s="47" t="s">
        <v>60</v>
      </c>
      <c r="H44" s="47" t="s">
        <v>61</v>
      </c>
      <c r="I44" s="47" t="s">
        <v>62</v>
      </c>
      <c r="J44" s="47" t="s">
        <v>62</v>
      </c>
      <c r="K44" s="47"/>
      <c r="L44" s="47"/>
      <c r="M44" s="47" t="s">
        <v>136</v>
      </c>
      <c r="N44" s="47" t="s">
        <v>137</v>
      </c>
      <c r="O44" s="76" t="s">
        <v>65</v>
      </c>
      <c r="P44" s="76" t="s">
        <v>65</v>
      </c>
      <c r="Q44" s="76" t="s">
        <v>65</v>
      </c>
      <c r="R44" s="76" t="s">
        <v>65</v>
      </c>
      <c r="S44" s="76" t="s">
        <v>65</v>
      </c>
      <c r="T44" s="76" t="s">
        <v>65</v>
      </c>
      <c r="U44" s="19"/>
      <c r="V44" s="19"/>
      <c r="W44" s="19"/>
    </row>
    <row r="45" spans="1:23" s="20" customFormat="1" ht="70.5" customHeight="1" x14ac:dyDescent="0.35">
      <c r="A45" s="47">
        <v>37</v>
      </c>
      <c r="B45" s="76" t="s">
        <v>158</v>
      </c>
      <c r="C45" s="47" t="s">
        <v>20</v>
      </c>
      <c r="D45" s="49" t="s">
        <v>57</v>
      </c>
      <c r="E45" s="49" t="s">
        <v>403</v>
      </c>
      <c r="F45" s="49" t="s">
        <v>160</v>
      </c>
      <c r="G45" s="47" t="s">
        <v>60</v>
      </c>
      <c r="H45" s="47" t="s">
        <v>61</v>
      </c>
      <c r="I45" s="47" t="s">
        <v>62</v>
      </c>
      <c r="J45" s="47" t="s">
        <v>62</v>
      </c>
      <c r="K45" s="47"/>
      <c r="L45" s="47"/>
      <c r="M45" s="47" t="s">
        <v>63</v>
      </c>
      <c r="N45" s="47" t="s">
        <v>64</v>
      </c>
      <c r="O45" s="76" t="s">
        <v>65</v>
      </c>
      <c r="P45" s="76" t="s">
        <v>65</v>
      </c>
      <c r="Q45" s="76" t="s">
        <v>65</v>
      </c>
      <c r="R45" s="76" t="s">
        <v>65</v>
      </c>
      <c r="S45" s="76" t="s">
        <v>65</v>
      </c>
      <c r="T45" s="76" t="s">
        <v>65</v>
      </c>
      <c r="U45" s="19"/>
      <c r="V45" s="19"/>
      <c r="W45" s="19"/>
    </row>
    <row r="46" spans="1:23" s="20" customFormat="1" ht="46.9" customHeight="1" x14ac:dyDescent="0.35">
      <c r="A46" s="47">
        <v>38</v>
      </c>
      <c r="B46" s="76" t="s">
        <v>158</v>
      </c>
      <c r="C46" s="47" t="s">
        <v>21</v>
      </c>
      <c r="D46" s="49" t="s">
        <v>161</v>
      </c>
      <c r="E46" s="52" t="s">
        <v>162</v>
      </c>
      <c r="F46" s="49" t="s">
        <v>163</v>
      </c>
      <c r="G46" s="47" t="s">
        <v>60</v>
      </c>
      <c r="H46" s="47" t="s">
        <v>61</v>
      </c>
      <c r="I46" s="47" t="s">
        <v>62</v>
      </c>
      <c r="J46" s="47" t="s">
        <v>62</v>
      </c>
      <c r="K46" s="47"/>
      <c r="L46" s="47"/>
      <c r="M46" s="47" t="s">
        <v>63</v>
      </c>
      <c r="N46" s="47" t="s">
        <v>64</v>
      </c>
      <c r="O46" s="76" t="s">
        <v>65</v>
      </c>
      <c r="P46" s="76" t="s">
        <v>65</v>
      </c>
      <c r="Q46" s="76" t="s">
        <v>65</v>
      </c>
      <c r="R46" s="76" t="s">
        <v>65</v>
      </c>
      <c r="S46" s="76" t="s">
        <v>65</v>
      </c>
      <c r="T46" s="76" t="s">
        <v>65</v>
      </c>
      <c r="U46" s="19"/>
      <c r="V46" s="19"/>
      <c r="W46" s="19"/>
    </row>
    <row r="47" spans="1:23" s="21" customFormat="1" ht="41.25" customHeight="1" x14ac:dyDescent="0.35">
      <c r="A47" s="47">
        <v>39</v>
      </c>
      <c r="B47" s="76" t="s">
        <v>164</v>
      </c>
      <c r="C47" s="47" t="s">
        <v>21</v>
      </c>
      <c r="D47" s="49" t="s">
        <v>165</v>
      </c>
      <c r="E47" s="39" t="s">
        <v>404</v>
      </c>
      <c r="F47" s="40" t="s">
        <v>166</v>
      </c>
      <c r="G47" s="78" t="s">
        <v>60</v>
      </c>
      <c r="H47" s="78" t="s">
        <v>61</v>
      </c>
      <c r="I47" s="76"/>
      <c r="J47" s="78"/>
      <c r="K47" s="78"/>
      <c r="L47" s="78" t="s">
        <v>62</v>
      </c>
      <c r="M47" s="79" t="s">
        <v>63</v>
      </c>
      <c r="N47" s="78" t="s">
        <v>167</v>
      </c>
      <c r="O47" s="76" t="s">
        <v>65</v>
      </c>
      <c r="P47" s="76" t="s">
        <v>65</v>
      </c>
      <c r="Q47" s="76" t="s">
        <v>65</v>
      </c>
      <c r="R47" s="76" t="s">
        <v>65</v>
      </c>
      <c r="S47" s="76" t="s">
        <v>65</v>
      </c>
      <c r="T47" s="76" t="s">
        <v>65</v>
      </c>
    </row>
    <row r="48" spans="1:23" ht="105" customHeight="1" x14ac:dyDescent="0.35">
      <c r="A48" s="47">
        <v>40</v>
      </c>
      <c r="B48" s="69" t="s">
        <v>168</v>
      </c>
      <c r="C48" s="47" t="s">
        <v>20</v>
      </c>
      <c r="D48" s="49" t="s">
        <v>57</v>
      </c>
      <c r="E48" s="49" t="s">
        <v>58</v>
      </c>
      <c r="F48" s="49" t="s">
        <v>59</v>
      </c>
      <c r="G48" s="47" t="s">
        <v>60</v>
      </c>
      <c r="H48" s="47" t="s">
        <v>61</v>
      </c>
      <c r="I48" s="47" t="s">
        <v>62</v>
      </c>
      <c r="J48" s="47" t="s">
        <v>62</v>
      </c>
      <c r="K48" s="47"/>
      <c r="L48" s="47"/>
      <c r="M48" s="47" t="s">
        <v>63</v>
      </c>
      <c r="N48" s="47" t="s">
        <v>64</v>
      </c>
      <c r="O48" s="76" t="s">
        <v>65</v>
      </c>
      <c r="P48" s="76" t="s">
        <v>65</v>
      </c>
      <c r="Q48" s="76" t="s">
        <v>65</v>
      </c>
      <c r="R48" s="76" t="s">
        <v>65</v>
      </c>
      <c r="S48" s="76" t="s">
        <v>65</v>
      </c>
      <c r="T48" s="76" t="s">
        <v>65</v>
      </c>
    </row>
    <row r="49" spans="1:20" ht="120" customHeight="1" x14ac:dyDescent="0.35">
      <c r="A49" s="47">
        <v>41</v>
      </c>
      <c r="B49" s="76" t="s">
        <v>169</v>
      </c>
      <c r="C49" s="47" t="s">
        <v>20</v>
      </c>
      <c r="D49" s="49" t="s">
        <v>57</v>
      </c>
      <c r="E49" s="49" t="s">
        <v>75</v>
      </c>
      <c r="F49" s="49" t="s">
        <v>59</v>
      </c>
      <c r="G49" s="47" t="s">
        <v>60</v>
      </c>
      <c r="H49" s="47" t="s">
        <v>61</v>
      </c>
      <c r="I49" s="47" t="s">
        <v>62</v>
      </c>
      <c r="J49" s="47" t="s">
        <v>62</v>
      </c>
      <c r="K49" s="47"/>
      <c r="L49" s="47"/>
      <c r="M49" s="47" t="s">
        <v>63</v>
      </c>
      <c r="N49" s="47" t="s">
        <v>64</v>
      </c>
      <c r="O49" s="76" t="s">
        <v>65</v>
      </c>
      <c r="P49" s="76" t="s">
        <v>65</v>
      </c>
      <c r="Q49" s="76" t="s">
        <v>65</v>
      </c>
      <c r="R49" s="76" t="s">
        <v>65</v>
      </c>
      <c r="S49" s="76" t="s">
        <v>65</v>
      </c>
      <c r="T49" s="76" t="s">
        <v>65</v>
      </c>
    </row>
    <row r="50" spans="1:20" ht="50" x14ac:dyDescent="0.35">
      <c r="A50" s="47">
        <v>42</v>
      </c>
      <c r="B50" s="76" t="s">
        <v>170</v>
      </c>
      <c r="C50" s="47" t="s">
        <v>20</v>
      </c>
      <c r="D50" s="49" t="s">
        <v>77</v>
      </c>
      <c r="E50" s="49" t="s">
        <v>78</v>
      </c>
      <c r="F50" s="49" t="s">
        <v>79</v>
      </c>
      <c r="G50" s="47" t="s">
        <v>60</v>
      </c>
      <c r="H50" s="47" t="s">
        <v>61</v>
      </c>
      <c r="I50" s="47" t="s">
        <v>62</v>
      </c>
      <c r="J50" s="47" t="s">
        <v>62</v>
      </c>
      <c r="K50" s="47"/>
      <c r="L50" s="47"/>
      <c r="M50" s="47" t="s">
        <v>63</v>
      </c>
      <c r="N50" s="47" t="s">
        <v>64</v>
      </c>
      <c r="O50" s="76" t="s">
        <v>65</v>
      </c>
      <c r="P50" s="76" t="s">
        <v>65</v>
      </c>
      <c r="Q50" s="76" t="s">
        <v>65</v>
      </c>
      <c r="R50" s="76" t="s">
        <v>65</v>
      </c>
      <c r="S50" s="76" t="s">
        <v>65</v>
      </c>
      <c r="T50" s="76" t="s">
        <v>65</v>
      </c>
    </row>
    <row r="51" spans="1:20" ht="25" x14ac:dyDescent="0.35">
      <c r="A51" s="47">
        <v>43</v>
      </c>
      <c r="B51" s="76" t="s">
        <v>171</v>
      </c>
      <c r="C51" s="47" t="s">
        <v>21</v>
      </c>
      <c r="D51" s="49" t="s">
        <v>81</v>
      </c>
      <c r="E51" s="49" t="s">
        <v>82</v>
      </c>
      <c r="F51" s="49" t="s">
        <v>83</v>
      </c>
      <c r="G51" s="47" t="s">
        <v>60</v>
      </c>
      <c r="H51" s="47" t="s">
        <v>61</v>
      </c>
      <c r="I51" s="47" t="s">
        <v>62</v>
      </c>
      <c r="J51" s="47" t="s">
        <v>62</v>
      </c>
      <c r="K51" s="47"/>
      <c r="L51" s="47"/>
      <c r="M51" s="47" t="s">
        <v>84</v>
      </c>
      <c r="N51" s="47" t="s">
        <v>64</v>
      </c>
      <c r="O51" s="76" t="s">
        <v>65</v>
      </c>
      <c r="P51" s="76" t="s">
        <v>65</v>
      </c>
      <c r="Q51" s="76" t="s">
        <v>65</v>
      </c>
      <c r="R51" s="76" t="s">
        <v>65</v>
      </c>
      <c r="S51" s="76" t="s">
        <v>65</v>
      </c>
      <c r="T51" s="76" t="s">
        <v>65</v>
      </c>
    </row>
    <row r="52" spans="1:20" s="31" customFormat="1" ht="75" x14ac:dyDescent="0.35">
      <c r="A52" s="47">
        <v>44</v>
      </c>
      <c r="B52" s="77" t="s">
        <v>172</v>
      </c>
      <c r="C52" s="48" t="s">
        <v>20</v>
      </c>
      <c r="D52" s="50" t="s">
        <v>86</v>
      </c>
      <c r="E52" s="50" t="s">
        <v>87</v>
      </c>
      <c r="F52" s="50" t="s">
        <v>88</v>
      </c>
      <c r="G52" s="48" t="s">
        <v>60</v>
      </c>
      <c r="H52" s="48" t="s">
        <v>61</v>
      </c>
      <c r="I52" s="48" t="s">
        <v>62</v>
      </c>
      <c r="J52" s="48" t="s">
        <v>62</v>
      </c>
      <c r="K52" s="48"/>
      <c r="L52" s="48"/>
      <c r="M52" s="48" t="s">
        <v>63</v>
      </c>
      <c r="N52" s="48" t="s">
        <v>64</v>
      </c>
      <c r="O52" s="76" t="s">
        <v>65</v>
      </c>
      <c r="P52" s="76" t="s">
        <v>65</v>
      </c>
      <c r="Q52" s="76" t="s">
        <v>65</v>
      </c>
      <c r="R52" s="76" t="s">
        <v>65</v>
      </c>
      <c r="S52" s="76" t="s">
        <v>65</v>
      </c>
      <c r="T52" s="76" t="s">
        <v>65</v>
      </c>
    </row>
    <row r="53" spans="1:20" ht="99" customHeight="1" x14ac:dyDescent="0.35">
      <c r="A53" s="47">
        <v>45</v>
      </c>
      <c r="B53" s="76" t="s">
        <v>173</v>
      </c>
      <c r="C53" s="47" t="s">
        <v>20</v>
      </c>
      <c r="D53" s="49" t="s">
        <v>57</v>
      </c>
      <c r="E53" s="49" t="s">
        <v>94</v>
      </c>
      <c r="F53" s="49" t="s">
        <v>95</v>
      </c>
      <c r="G53" s="47" t="s">
        <v>60</v>
      </c>
      <c r="H53" s="47" t="s">
        <v>61</v>
      </c>
      <c r="I53" s="47" t="s">
        <v>62</v>
      </c>
      <c r="J53" s="47" t="s">
        <v>62</v>
      </c>
      <c r="K53" s="47"/>
      <c r="L53" s="47"/>
      <c r="M53" s="47" t="s">
        <v>96</v>
      </c>
      <c r="N53" s="47" t="s">
        <v>64</v>
      </c>
      <c r="O53" s="76" t="s">
        <v>65</v>
      </c>
      <c r="P53" s="76" t="s">
        <v>65</v>
      </c>
      <c r="Q53" s="76" t="s">
        <v>65</v>
      </c>
      <c r="R53" s="76" t="s">
        <v>65</v>
      </c>
      <c r="S53" s="76" t="s">
        <v>65</v>
      </c>
      <c r="T53" s="76" t="s">
        <v>65</v>
      </c>
    </row>
    <row r="54" spans="1:20" ht="105" customHeight="1" x14ac:dyDescent="0.35">
      <c r="A54" s="47">
        <v>46</v>
      </c>
      <c r="B54" s="76" t="s">
        <v>174</v>
      </c>
      <c r="C54" s="47" t="s">
        <v>20</v>
      </c>
      <c r="D54" s="49" t="s">
        <v>57</v>
      </c>
      <c r="E54" s="49" t="s">
        <v>101</v>
      </c>
      <c r="F54" s="49" t="s">
        <v>59</v>
      </c>
      <c r="G54" s="47" t="s">
        <v>60</v>
      </c>
      <c r="H54" s="47" t="s">
        <v>61</v>
      </c>
      <c r="I54" s="47" t="s">
        <v>62</v>
      </c>
      <c r="J54" s="47" t="s">
        <v>62</v>
      </c>
      <c r="K54" s="47"/>
      <c r="L54" s="47"/>
      <c r="M54" s="47" t="s">
        <v>96</v>
      </c>
      <c r="N54" s="47" t="s">
        <v>64</v>
      </c>
      <c r="O54" s="76" t="s">
        <v>65</v>
      </c>
      <c r="P54" s="76" t="s">
        <v>65</v>
      </c>
      <c r="Q54" s="76" t="s">
        <v>65</v>
      </c>
      <c r="R54" s="76" t="s">
        <v>65</v>
      </c>
      <c r="S54" s="76" t="s">
        <v>65</v>
      </c>
      <c r="T54" s="76" t="s">
        <v>65</v>
      </c>
    </row>
    <row r="55" spans="1:20" ht="105.75" customHeight="1" x14ac:dyDescent="0.35">
      <c r="A55" s="47">
        <v>47</v>
      </c>
      <c r="B55" s="76" t="s">
        <v>175</v>
      </c>
      <c r="C55" s="47" t="s">
        <v>20</v>
      </c>
      <c r="D55" s="49" t="s">
        <v>57</v>
      </c>
      <c r="E55" s="49" t="s">
        <v>103</v>
      </c>
      <c r="F55" s="49" t="s">
        <v>59</v>
      </c>
      <c r="G55" s="47" t="s">
        <v>60</v>
      </c>
      <c r="H55" s="47" t="s">
        <v>61</v>
      </c>
      <c r="I55" s="47" t="s">
        <v>62</v>
      </c>
      <c r="J55" s="47" t="s">
        <v>62</v>
      </c>
      <c r="K55" s="47"/>
      <c r="L55" s="47"/>
      <c r="M55" s="47" t="s">
        <v>96</v>
      </c>
      <c r="N55" s="47" t="s">
        <v>64</v>
      </c>
      <c r="O55" s="76" t="s">
        <v>65</v>
      </c>
      <c r="P55" s="76" t="s">
        <v>65</v>
      </c>
      <c r="Q55" s="76" t="s">
        <v>65</v>
      </c>
      <c r="R55" s="76" t="s">
        <v>65</v>
      </c>
      <c r="S55" s="76" t="s">
        <v>65</v>
      </c>
      <c r="T55" s="76" t="s">
        <v>65</v>
      </c>
    </row>
    <row r="56" spans="1:20" ht="104.25" customHeight="1" x14ac:dyDescent="0.35">
      <c r="A56" s="47">
        <v>48</v>
      </c>
      <c r="B56" s="76" t="s">
        <v>176</v>
      </c>
      <c r="C56" s="47" t="s">
        <v>20</v>
      </c>
      <c r="D56" s="49" t="s">
        <v>57</v>
      </c>
      <c r="E56" s="49" t="s">
        <v>105</v>
      </c>
      <c r="F56" s="49" t="s">
        <v>59</v>
      </c>
      <c r="G56" s="47" t="s">
        <v>60</v>
      </c>
      <c r="H56" s="47" t="s">
        <v>61</v>
      </c>
      <c r="I56" s="47" t="s">
        <v>62</v>
      </c>
      <c r="J56" s="47" t="s">
        <v>62</v>
      </c>
      <c r="K56" s="47"/>
      <c r="L56" s="47"/>
      <c r="M56" s="47" t="s">
        <v>96</v>
      </c>
      <c r="N56" s="47" t="s">
        <v>64</v>
      </c>
      <c r="O56" s="76" t="s">
        <v>65</v>
      </c>
      <c r="P56" s="76" t="s">
        <v>65</v>
      </c>
      <c r="Q56" s="76" t="s">
        <v>65</v>
      </c>
      <c r="R56" s="76" t="s">
        <v>65</v>
      </c>
      <c r="S56" s="76" t="s">
        <v>65</v>
      </c>
      <c r="T56" s="76" t="s">
        <v>65</v>
      </c>
    </row>
    <row r="57" spans="1:20" ht="99" customHeight="1" x14ac:dyDescent="0.35">
      <c r="A57" s="47">
        <v>49</v>
      </c>
      <c r="B57" s="76" t="s">
        <v>177</v>
      </c>
      <c r="C57" s="47" t="s">
        <v>20</v>
      </c>
      <c r="D57" s="49" t="s">
        <v>57</v>
      </c>
      <c r="E57" s="49" t="s">
        <v>107</v>
      </c>
      <c r="F57" s="49" t="s">
        <v>59</v>
      </c>
      <c r="G57" s="47" t="s">
        <v>60</v>
      </c>
      <c r="H57" s="47" t="s">
        <v>61</v>
      </c>
      <c r="I57" s="47" t="s">
        <v>62</v>
      </c>
      <c r="J57" s="47" t="s">
        <v>62</v>
      </c>
      <c r="K57" s="47"/>
      <c r="L57" s="47"/>
      <c r="M57" s="47" t="s">
        <v>96</v>
      </c>
      <c r="N57" s="47" t="s">
        <v>64</v>
      </c>
      <c r="O57" s="76" t="s">
        <v>65</v>
      </c>
      <c r="P57" s="76" t="s">
        <v>65</v>
      </c>
      <c r="Q57" s="76" t="s">
        <v>65</v>
      </c>
      <c r="R57" s="76" t="s">
        <v>65</v>
      </c>
      <c r="S57" s="76" t="s">
        <v>65</v>
      </c>
      <c r="T57" s="76" t="s">
        <v>65</v>
      </c>
    </row>
    <row r="58" spans="1:20" ht="116.25" customHeight="1" x14ac:dyDescent="0.35">
      <c r="A58" s="47">
        <v>50</v>
      </c>
      <c r="B58" s="76" t="s">
        <v>178</v>
      </c>
      <c r="C58" s="47" t="s">
        <v>20</v>
      </c>
      <c r="D58" s="49" t="s">
        <v>57</v>
      </c>
      <c r="E58" s="49" t="s">
        <v>109</v>
      </c>
      <c r="F58" s="49" t="s">
        <v>59</v>
      </c>
      <c r="G58" s="47" t="s">
        <v>60</v>
      </c>
      <c r="H58" s="47" t="s">
        <v>61</v>
      </c>
      <c r="I58" s="47" t="s">
        <v>62</v>
      </c>
      <c r="J58" s="47" t="s">
        <v>62</v>
      </c>
      <c r="K58" s="47"/>
      <c r="L58" s="47"/>
      <c r="M58" s="47" t="s">
        <v>96</v>
      </c>
      <c r="N58" s="47" t="s">
        <v>64</v>
      </c>
      <c r="O58" s="76" t="s">
        <v>65</v>
      </c>
      <c r="P58" s="76" t="s">
        <v>65</v>
      </c>
      <c r="Q58" s="76" t="s">
        <v>65</v>
      </c>
      <c r="R58" s="76" t="s">
        <v>65</v>
      </c>
      <c r="S58" s="76" t="s">
        <v>65</v>
      </c>
      <c r="T58" s="76" t="s">
        <v>65</v>
      </c>
    </row>
    <row r="59" spans="1:20" ht="117" customHeight="1" x14ac:dyDescent="0.35">
      <c r="A59" s="47">
        <v>51</v>
      </c>
      <c r="B59" s="76" t="s">
        <v>179</v>
      </c>
      <c r="C59" s="47" t="s">
        <v>20</v>
      </c>
      <c r="D59" s="49" t="s">
        <v>57</v>
      </c>
      <c r="E59" s="49" t="s">
        <v>111</v>
      </c>
      <c r="F59" s="49" t="s">
        <v>59</v>
      </c>
      <c r="G59" s="47" t="s">
        <v>60</v>
      </c>
      <c r="H59" s="47" t="s">
        <v>61</v>
      </c>
      <c r="I59" s="47" t="s">
        <v>62</v>
      </c>
      <c r="J59" s="47" t="s">
        <v>62</v>
      </c>
      <c r="K59" s="47"/>
      <c r="L59" s="47"/>
      <c r="M59" s="47" t="s">
        <v>96</v>
      </c>
      <c r="N59" s="47" t="s">
        <v>64</v>
      </c>
      <c r="O59" s="76" t="s">
        <v>65</v>
      </c>
      <c r="P59" s="76" t="s">
        <v>65</v>
      </c>
      <c r="Q59" s="76" t="s">
        <v>65</v>
      </c>
      <c r="R59" s="76" t="s">
        <v>65</v>
      </c>
      <c r="S59" s="76" t="s">
        <v>65</v>
      </c>
      <c r="T59" s="76" t="s">
        <v>65</v>
      </c>
    </row>
    <row r="60" spans="1:20" ht="112.5" customHeight="1" x14ac:dyDescent="0.35">
      <c r="A60" s="47">
        <v>52</v>
      </c>
      <c r="B60" s="76" t="s">
        <v>180</v>
      </c>
      <c r="C60" s="47" t="s">
        <v>20</v>
      </c>
      <c r="D60" s="49" t="s">
        <v>57</v>
      </c>
      <c r="E60" s="49" t="s">
        <v>113</v>
      </c>
      <c r="F60" s="49" t="s">
        <v>59</v>
      </c>
      <c r="G60" s="47" t="s">
        <v>60</v>
      </c>
      <c r="H60" s="47" t="s">
        <v>61</v>
      </c>
      <c r="I60" s="47" t="s">
        <v>62</v>
      </c>
      <c r="J60" s="47" t="s">
        <v>62</v>
      </c>
      <c r="K60" s="47"/>
      <c r="L60" s="47"/>
      <c r="M60" s="47" t="s">
        <v>63</v>
      </c>
      <c r="N60" s="47" t="s">
        <v>64</v>
      </c>
      <c r="O60" s="76" t="s">
        <v>65</v>
      </c>
      <c r="P60" s="76" t="s">
        <v>65</v>
      </c>
      <c r="Q60" s="76" t="s">
        <v>65</v>
      </c>
      <c r="R60" s="76" t="s">
        <v>65</v>
      </c>
      <c r="S60" s="76" t="s">
        <v>65</v>
      </c>
      <c r="T60" s="76" t="s">
        <v>65</v>
      </c>
    </row>
    <row r="61" spans="1:20" s="31" customFormat="1" ht="50" x14ac:dyDescent="0.35">
      <c r="A61" s="47">
        <v>53</v>
      </c>
      <c r="B61" s="77" t="s">
        <v>181</v>
      </c>
      <c r="C61" s="48" t="s">
        <v>20</v>
      </c>
      <c r="D61" s="50" t="s">
        <v>77</v>
      </c>
      <c r="E61" s="50" t="s">
        <v>115</v>
      </c>
      <c r="F61" s="50" t="s">
        <v>59</v>
      </c>
      <c r="G61" s="48" t="s">
        <v>60</v>
      </c>
      <c r="H61" s="48" t="s">
        <v>61</v>
      </c>
      <c r="I61" s="48" t="s">
        <v>62</v>
      </c>
      <c r="J61" s="48" t="s">
        <v>62</v>
      </c>
      <c r="K61" s="48"/>
      <c r="L61" s="48"/>
      <c r="M61" s="48" t="s">
        <v>63</v>
      </c>
      <c r="N61" s="48" t="s">
        <v>64</v>
      </c>
      <c r="O61" s="76" t="s">
        <v>65</v>
      </c>
      <c r="P61" s="76" t="s">
        <v>65</v>
      </c>
      <c r="Q61" s="76" t="s">
        <v>65</v>
      </c>
      <c r="R61" s="76" t="s">
        <v>65</v>
      </c>
      <c r="S61" s="76" t="s">
        <v>65</v>
      </c>
      <c r="T61" s="76" t="s">
        <v>65</v>
      </c>
    </row>
    <row r="62" spans="1:20" s="31" customFormat="1" ht="50" x14ac:dyDescent="0.35">
      <c r="A62" s="47">
        <v>54</v>
      </c>
      <c r="B62" s="77" t="s">
        <v>182</v>
      </c>
      <c r="C62" s="48" t="s">
        <v>20</v>
      </c>
      <c r="D62" s="50" t="s">
        <v>77</v>
      </c>
      <c r="E62" s="50" t="s">
        <v>117</v>
      </c>
      <c r="F62" s="50" t="s">
        <v>59</v>
      </c>
      <c r="G62" s="48" t="s">
        <v>60</v>
      </c>
      <c r="H62" s="48" t="s">
        <v>61</v>
      </c>
      <c r="I62" s="48" t="s">
        <v>62</v>
      </c>
      <c r="J62" s="48" t="s">
        <v>62</v>
      </c>
      <c r="K62" s="48"/>
      <c r="L62" s="48"/>
      <c r="M62" s="48" t="s">
        <v>63</v>
      </c>
      <c r="N62" s="48" t="s">
        <v>64</v>
      </c>
      <c r="O62" s="76" t="s">
        <v>65</v>
      </c>
      <c r="P62" s="76" t="s">
        <v>65</v>
      </c>
      <c r="Q62" s="76" t="s">
        <v>65</v>
      </c>
      <c r="R62" s="76" t="s">
        <v>65</v>
      </c>
      <c r="S62" s="76" t="s">
        <v>65</v>
      </c>
      <c r="T62" s="76" t="s">
        <v>65</v>
      </c>
    </row>
    <row r="63" spans="1:20" ht="50" x14ac:dyDescent="0.35">
      <c r="A63" s="47">
        <v>55</v>
      </c>
      <c r="B63" s="76" t="s">
        <v>183</v>
      </c>
      <c r="C63" s="47" t="s">
        <v>20</v>
      </c>
      <c r="D63" s="49" t="s">
        <v>77</v>
      </c>
      <c r="E63" s="49" t="s">
        <v>119</v>
      </c>
      <c r="F63" s="49" t="s">
        <v>59</v>
      </c>
      <c r="G63" s="47" t="s">
        <v>60</v>
      </c>
      <c r="H63" s="47" t="s">
        <v>61</v>
      </c>
      <c r="I63" s="47" t="s">
        <v>62</v>
      </c>
      <c r="J63" s="47" t="s">
        <v>62</v>
      </c>
      <c r="K63" s="47"/>
      <c r="L63" s="47"/>
      <c r="M63" s="47" t="s">
        <v>63</v>
      </c>
      <c r="N63" s="47" t="s">
        <v>64</v>
      </c>
      <c r="O63" s="76" t="s">
        <v>65</v>
      </c>
      <c r="P63" s="76" t="s">
        <v>65</v>
      </c>
      <c r="Q63" s="76" t="s">
        <v>65</v>
      </c>
      <c r="R63" s="76" t="s">
        <v>65</v>
      </c>
      <c r="S63" s="76" t="s">
        <v>65</v>
      </c>
      <c r="T63" s="76" t="s">
        <v>65</v>
      </c>
    </row>
    <row r="64" spans="1:20" ht="50" x14ac:dyDescent="0.35">
      <c r="A64" s="47">
        <v>56</v>
      </c>
      <c r="B64" s="76" t="s">
        <v>184</v>
      </c>
      <c r="C64" s="47" t="s">
        <v>20</v>
      </c>
      <c r="D64" s="49" t="s">
        <v>77</v>
      </c>
      <c r="E64" s="49" t="s">
        <v>121</v>
      </c>
      <c r="F64" s="49" t="s">
        <v>59</v>
      </c>
      <c r="G64" s="47" t="s">
        <v>60</v>
      </c>
      <c r="H64" s="47" t="s">
        <v>61</v>
      </c>
      <c r="I64" s="47" t="s">
        <v>62</v>
      </c>
      <c r="J64" s="47" t="s">
        <v>62</v>
      </c>
      <c r="K64" s="47"/>
      <c r="L64" s="47"/>
      <c r="M64" s="47" t="s">
        <v>63</v>
      </c>
      <c r="N64" s="47" t="s">
        <v>64</v>
      </c>
      <c r="O64" s="76" t="s">
        <v>65</v>
      </c>
      <c r="P64" s="76" t="s">
        <v>65</v>
      </c>
      <c r="Q64" s="76" t="s">
        <v>65</v>
      </c>
      <c r="R64" s="76" t="s">
        <v>65</v>
      </c>
      <c r="S64" s="76" t="s">
        <v>65</v>
      </c>
      <c r="T64" s="76" t="s">
        <v>65</v>
      </c>
    </row>
    <row r="65" spans="1:20" ht="50" x14ac:dyDescent="0.35">
      <c r="A65" s="47">
        <v>57</v>
      </c>
      <c r="B65" s="76" t="s">
        <v>185</v>
      </c>
      <c r="C65" s="47" t="s">
        <v>20</v>
      </c>
      <c r="D65" s="49" t="s">
        <v>77</v>
      </c>
      <c r="E65" s="49" t="s">
        <v>123</v>
      </c>
      <c r="F65" s="49" t="s">
        <v>59</v>
      </c>
      <c r="G65" s="47" t="s">
        <v>60</v>
      </c>
      <c r="H65" s="47" t="s">
        <v>61</v>
      </c>
      <c r="I65" s="47" t="s">
        <v>62</v>
      </c>
      <c r="J65" s="47" t="s">
        <v>62</v>
      </c>
      <c r="K65" s="47"/>
      <c r="L65" s="47"/>
      <c r="M65" s="47" t="s">
        <v>63</v>
      </c>
      <c r="N65" s="47" t="s">
        <v>64</v>
      </c>
      <c r="O65" s="76" t="s">
        <v>65</v>
      </c>
      <c r="P65" s="76" t="s">
        <v>65</v>
      </c>
      <c r="Q65" s="76" t="s">
        <v>65</v>
      </c>
      <c r="R65" s="76" t="s">
        <v>65</v>
      </c>
      <c r="S65" s="76" t="s">
        <v>65</v>
      </c>
      <c r="T65" s="76" t="s">
        <v>65</v>
      </c>
    </row>
    <row r="66" spans="1:20" ht="117.75" customHeight="1" x14ac:dyDescent="0.35">
      <c r="A66" s="47">
        <v>58</v>
      </c>
      <c r="B66" s="76" t="s">
        <v>186</v>
      </c>
      <c r="C66" s="47" t="s">
        <v>20</v>
      </c>
      <c r="D66" s="49" t="s">
        <v>57</v>
      </c>
      <c r="E66" s="49" t="s">
        <v>125</v>
      </c>
      <c r="F66" s="49" t="s">
        <v>59</v>
      </c>
      <c r="G66" s="47" t="s">
        <v>60</v>
      </c>
      <c r="H66" s="47" t="s">
        <v>126</v>
      </c>
      <c r="I66" s="47" t="s">
        <v>62</v>
      </c>
      <c r="J66" s="47" t="s">
        <v>62</v>
      </c>
      <c r="K66" s="47"/>
      <c r="L66" s="47"/>
      <c r="M66" s="47" t="s">
        <v>63</v>
      </c>
      <c r="N66" s="47" t="s">
        <v>64</v>
      </c>
      <c r="O66" s="76" t="s">
        <v>65</v>
      </c>
      <c r="P66" s="76" t="s">
        <v>65</v>
      </c>
      <c r="Q66" s="76" t="s">
        <v>65</v>
      </c>
      <c r="R66" s="76" t="s">
        <v>65</v>
      </c>
      <c r="S66" s="76" t="s">
        <v>65</v>
      </c>
      <c r="T66" s="76" t="s">
        <v>65</v>
      </c>
    </row>
    <row r="67" spans="1:20" ht="118.5" customHeight="1" x14ac:dyDescent="0.35">
      <c r="A67" s="47">
        <v>59</v>
      </c>
      <c r="B67" s="76" t="s">
        <v>187</v>
      </c>
      <c r="C67" s="47" t="s">
        <v>20</v>
      </c>
      <c r="D67" s="49" t="s">
        <v>57</v>
      </c>
      <c r="E67" s="49" t="s">
        <v>128</v>
      </c>
      <c r="F67" s="49" t="s">
        <v>59</v>
      </c>
      <c r="G67" s="47" t="s">
        <v>60</v>
      </c>
      <c r="H67" s="47" t="s">
        <v>126</v>
      </c>
      <c r="I67" s="47" t="s">
        <v>62</v>
      </c>
      <c r="J67" s="47" t="s">
        <v>62</v>
      </c>
      <c r="K67" s="47"/>
      <c r="L67" s="47"/>
      <c r="M67" s="47" t="s">
        <v>63</v>
      </c>
      <c r="N67" s="47" t="s">
        <v>64</v>
      </c>
      <c r="O67" s="76" t="s">
        <v>65</v>
      </c>
      <c r="P67" s="76" t="s">
        <v>65</v>
      </c>
      <c r="Q67" s="76" t="s">
        <v>65</v>
      </c>
      <c r="R67" s="76" t="s">
        <v>65</v>
      </c>
      <c r="S67" s="76" t="s">
        <v>65</v>
      </c>
      <c r="T67" s="76" t="s">
        <v>65</v>
      </c>
    </row>
    <row r="68" spans="1:20" ht="120" customHeight="1" x14ac:dyDescent="0.35">
      <c r="A68" s="47">
        <v>60</v>
      </c>
      <c r="B68" s="76" t="s">
        <v>188</v>
      </c>
      <c r="C68" s="47" t="s">
        <v>20</v>
      </c>
      <c r="D68" s="49" t="s">
        <v>57</v>
      </c>
      <c r="E68" s="49" t="s">
        <v>159</v>
      </c>
      <c r="F68" s="49" t="s">
        <v>160</v>
      </c>
      <c r="G68" s="47" t="s">
        <v>60</v>
      </c>
      <c r="H68" s="47" t="s">
        <v>61</v>
      </c>
      <c r="I68" s="47" t="s">
        <v>62</v>
      </c>
      <c r="J68" s="47" t="s">
        <v>62</v>
      </c>
      <c r="K68" s="47"/>
      <c r="L68" s="47"/>
      <c r="M68" s="47" t="s">
        <v>63</v>
      </c>
      <c r="N68" s="47" t="s">
        <v>64</v>
      </c>
      <c r="O68" s="76" t="s">
        <v>65</v>
      </c>
      <c r="P68" s="76" t="s">
        <v>65</v>
      </c>
      <c r="Q68" s="76" t="s">
        <v>65</v>
      </c>
      <c r="R68" s="76" t="s">
        <v>65</v>
      </c>
      <c r="S68" s="76" t="s">
        <v>65</v>
      </c>
      <c r="T68" s="76" t="s">
        <v>65</v>
      </c>
    </row>
    <row r="69" spans="1:20" ht="26.25" customHeight="1" x14ac:dyDescent="0.35">
      <c r="A69" s="47">
        <v>61</v>
      </c>
      <c r="B69" s="76" t="s">
        <v>189</v>
      </c>
      <c r="C69" s="53" t="s">
        <v>21</v>
      </c>
      <c r="D69" s="49" t="s">
        <v>165</v>
      </c>
      <c r="E69" s="49" t="s">
        <v>405</v>
      </c>
      <c r="F69" s="49" t="s">
        <v>190</v>
      </c>
      <c r="G69" s="47" t="s">
        <v>60</v>
      </c>
      <c r="H69" s="47" t="s">
        <v>61</v>
      </c>
      <c r="I69" s="47" t="s">
        <v>62</v>
      </c>
      <c r="J69" s="47" t="s">
        <v>62</v>
      </c>
      <c r="K69" s="76"/>
      <c r="L69" s="76"/>
      <c r="M69" s="47" t="s">
        <v>63</v>
      </c>
      <c r="N69" s="47" t="s">
        <v>64</v>
      </c>
      <c r="O69" s="76" t="s">
        <v>65</v>
      </c>
      <c r="P69" s="76" t="s">
        <v>65</v>
      </c>
      <c r="Q69" s="76" t="s">
        <v>65</v>
      </c>
      <c r="R69" s="76" t="s">
        <v>65</v>
      </c>
      <c r="S69" s="76" t="s">
        <v>65</v>
      </c>
      <c r="T69" s="76" t="s">
        <v>65</v>
      </c>
    </row>
    <row r="70" spans="1:20" ht="26.25" customHeight="1" x14ac:dyDescent="0.35">
      <c r="A70" s="47">
        <v>62</v>
      </c>
      <c r="B70" s="76" t="s">
        <v>191</v>
      </c>
      <c r="C70" s="53" t="s">
        <v>21</v>
      </c>
      <c r="D70" s="49" t="s">
        <v>192</v>
      </c>
      <c r="E70" s="49" t="s">
        <v>406</v>
      </c>
      <c r="F70" s="49" t="s">
        <v>193</v>
      </c>
      <c r="G70" s="47" t="s">
        <v>194</v>
      </c>
      <c r="H70" s="47" t="s">
        <v>61</v>
      </c>
      <c r="I70" s="47" t="s">
        <v>62</v>
      </c>
      <c r="J70" s="47" t="s">
        <v>62</v>
      </c>
      <c r="K70" s="76"/>
      <c r="L70" s="76"/>
      <c r="M70" s="47" t="s">
        <v>63</v>
      </c>
      <c r="N70" s="47" t="s">
        <v>64</v>
      </c>
      <c r="O70" s="76" t="s">
        <v>65</v>
      </c>
      <c r="P70" s="76" t="s">
        <v>65</v>
      </c>
      <c r="Q70" s="76" t="s">
        <v>65</v>
      </c>
      <c r="R70" s="76" t="s">
        <v>65</v>
      </c>
      <c r="S70" s="76" t="s">
        <v>65</v>
      </c>
      <c r="T70" s="76" t="s">
        <v>65</v>
      </c>
    </row>
    <row r="71" spans="1:20" ht="45.75" customHeight="1" x14ac:dyDescent="0.35">
      <c r="A71" s="47">
        <v>63</v>
      </c>
      <c r="B71" s="76" t="s">
        <v>195</v>
      </c>
      <c r="C71" s="53" t="s">
        <v>21</v>
      </c>
      <c r="D71" s="49" t="s">
        <v>196</v>
      </c>
      <c r="E71" s="49" t="s">
        <v>407</v>
      </c>
      <c r="F71" s="49" t="s">
        <v>197</v>
      </c>
      <c r="G71" s="47" t="s">
        <v>198</v>
      </c>
      <c r="H71" s="47" t="s">
        <v>61</v>
      </c>
      <c r="I71" s="47" t="s">
        <v>62</v>
      </c>
      <c r="J71" s="47" t="s">
        <v>62</v>
      </c>
      <c r="K71" s="76"/>
      <c r="L71" s="76"/>
      <c r="M71" s="47" t="s">
        <v>63</v>
      </c>
      <c r="N71" s="47" t="s">
        <v>199</v>
      </c>
      <c r="O71" s="76" t="s">
        <v>65</v>
      </c>
      <c r="P71" s="76" t="s">
        <v>65</v>
      </c>
      <c r="Q71" s="76" t="s">
        <v>65</v>
      </c>
      <c r="R71" s="76" t="s">
        <v>65</v>
      </c>
      <c r="S71" s="76" t="s">
        <v>65</v>
      </c>
      <c r="T71" s="76" t="s">
        <v>65</v>
      </c>
    </row>
    <row r="72" spans="1:20" ht="49.5" customHeight="1" x14ac:dyDescent="0.35">
      <c r="A72" s="47">
        <v>64</v>
      </c>
      <c r="B72" s="76" t="s">
        <v>200</v>
      </c>
      <c r="C72" s="53" t="s">
        <v>21</v>
      </c>
      <c r="D72" s="49" t="s">
        <v>201</v>
      </c>
      <c r="E72" s="50" t="s">
        <v>408</v>
      </c>
      <c r="F72" s="50" t="s">
        <v>202</v>
      </c>
      <c r="G72" s="48" t="s">
        <v>203</v>
      </c>
      <c r="H72" s="47" t="s">
        <v>61</v>
      </c>
      <c r="I72" s="47" t="s">
        <v>62</v>
      </c>
      <c r="J72" s="47" t="s">
        <v>62</v>
      </c>
      <c r="K72" s="76"/>
      <c r="L72" s="76"/>
      <c r="M72" s="47" t="s">
        <v>63</v>
      </c>
      <c r="N72" s="47" t="s">
        <v>64</v>
      </c>
      <c r="O72" s="76" t="s">
        <v>65</v>
      </c>
      <c r="P72" s="76" t="s">
        <v>65</v>
      </c>
      <c r="Q72" s="76" t="s">
        <v>65</v>
      </c>
      <c r="R72" s="76" t="s">
        <v>65</v>
      </c>
      <c r="S72" s="76" t="s">
        <v>65</v>
      </c>
      <c r="T72" s="76" t="s">
        <v>65</v>
      </c>
    </row>
    <row r="73" spans="1:20" ht="30" customHeight="1" x14ac:dyDescent="0.35">
      <c r="A73" s="47">
        <v>65</v>
      </c>
      <c r="B73" s="76" t="s">
        <v>204</v>
      </c>
      <c r="C73" s="53" t="s">
        <v>21</v>
      </c>
      <c r="D73" s="49" t="s">
        <v>205</v>
      </c>
      <c r="E73" s="50" t="s">
        <v>409</v>
      </c>
      <c r="F73" s="50" t="s">
        <v>206</v>
      </c>
      <c r="G73" s="48" t="s">
        <v>203</v>
      </c>
      <c r="H73" s="47" t="s">
        <v>61</v>
      </c>
      <c r="I73" s="47" t="s">
        <v>62</v>
      </c>
      <c r="J73" s="47" t="s">
        <v>62</v>
      </c>
      <c r="K73" s="76"/>
      <c r="L73" s="76"/>
      <c r="M73" s="47" t="s">
        <v>63</v>
      </c>
      <c r="N73" s="47" t="s">
        <v>64</v>
      </c>
      <c r="O73" s="76" t="s">
        <v>65</v>
      </c>
      <c r="P73" s="76" t="s">
        <v>65</v>
      </c>
      <c r="Q73" s="76" t="s">
        <v>65</v>
      </c>
      <c r="R73" s="76" t="s">
        <v>65</v>
      </c>
      <c r="S73" s="76" t="s">
        <v>65</v>
      </c>
      <c r="T73" s="76" t="s">
        <v>65</v>
      </c>
    </row>
    <row r="74" spans="1:20" ht="35.25" customHeight="1" x14ac:dyDescent="0.35">
      <c r="A74" s="47">
        <v>66</v>
      </c>
      <c r="B74" s="76" t="s">
        <v>207</v>
      </c>
      <c r="C74" s="53" t="s">
        <v>21</v>
      </c>
      <c r="D74" s="49" t="s">
        <v>208</v>
      </c>
      <c r="E74" s="50" t="s">
        <v>410</v>
      </c>
      <c r="F74" s="50" t="s">
        <v>209</v>
      </c>
      <c r="G74" s="48" t="s">
        <v>194</v>
      </c>
      <c r="H74" s="47" t="s">
        <v>61</v>
      </c>
      <c r="I74" s="47" t="s">
        <v>62</v>
      </c>
      <c r="J74" s="47" t="s">
        <v>62</v>
      </c>
      <c r="K74" s="76"/>
      <c r="L74" s="76"/>
      <c r="M74" s="47" t="s">
        <v>63</v>
      </c>
      <c r="N74" s="47" t="s">
        <v>45</v>
      </c>
      <c r="O74" s="76" t="s">
        <v>65</v>
      </c>
      <c r="P74" s="76" t="s">
        <v>65</v>
      </c>
      <c r="Q74" s="76" t="s">
        <v>65</v>
      </c>
      <c r="R74" s="76" t="s">
        <v>65</v>
      </c>
      <c r="S74" s="76" t="s">
        <v>65</v>
      </c>
      <c r="T74" s="76" t="s">
        <v>65</v>
      </c>
    </row>
    <row r="75" spans="1:20" ht="30" customHeight="1" x14ac:dyDescent="0.35">
      <c r="A75" s="47">
        <v>67</v>
      </c>
      <c r="B75" s="76" t="s">
        <v>210</v>
      </c>
      <c r="C75" s="53" t="s">
        <v>21</v>
      </c>
      <c r="D75" s="49" t="s">
        <v>211</v>
      </c>
      <c r="E75" s="50" t="s">
        <v>411</v>
      </c>
      <c r="F75" s="50" t="s">
        <v>212</v>
      </c>
      <c r="G75" s="48" t="s">
        <v>194</v>
      </c>
      <c r="H75" s="47" t="s">
        <v>61</v>
      </c>
      <c r="I75" s="47" t="s">
        <v>62</v>
      </c>
      <c r="J75" s="47" t="s">
        <v>62</v>
      </c>
      <c r="K75" s="76"/>
      <c r="L75" s="76"/>
      <c r="M75" s="47" t="s">
        <v>63</v>
      </c>
      <c r="N75" s="47" t="s">
        <v>64</v>
      </c>
      <c r="O75" s="76" t="s">
        <v>65</v>
      </c>
      <c r="P75" s="76" t="s">
        <v>65</v>
      </c>
      <c r="Q75" s="76" t="s">
        <v>65</v>
      </c>
      <c r="R75" s="76" t="s">
        <v>65</v>
      </c>
      <c r="S75" s="76" t="s">
        <v>65</v>
      </c>
      <c r="T75" s="76" t="s">
        <v>65</v>
      </c>
    </row>
    <row r="76" spans="1:20" ht="42" customHeight="1" x14ac:dyDescent="0.35">
      <c r="A76" s="47">
        <v>68</v>
      </c>
      <c r="B76" s="76" t="s">
        <v>213</v>
      </c>
      <c r="C76" s="53" t="s">
        <v>21</v>
      </c>
      <c r="D76" s="49" t="s">
        <v>214</v>
      </c>
      <c r="E76" s="50" t="s">
        <v>412</v>
      </c>
      <c r="F76" s="50" t="s">
        <v>212</v>
      </c>
      <c r="G76" s="48" t="s">
        <v>194</v>
      </c>
      <c r="H76" s="47" t="s">
        <v>61</v>
      </c>
      <c r="I76" s="47" t="s">
        <v>62</v>
      </c>
      <c r="J76" s="47" t="s">
        <v>62</v>
      </c>
      <c r="K76" s="76"/>
      <c r="L76" s="76"/>
      <c r="M76" s="47" t="s">
        <v>63</v>
      </c>
      <c r="N76" s="47" t="s">
        <v>64</v>
      </c>
      <c r="O76" s="76" t="s">
        <v>65</v>
      </c>
      <c r="P76" s="76" t="s">
        <v>65</v>
      </c>
      <c r="Q76" s="76" t="s">
        <v>65</v>
      </c>
      <c r="R76" s="76" t="s">
        <v>65</v>
      </c>
      <c r="S76" s="76" t="s">
        <v>65</v>
      </c>
      <c r="T76" s="76" t="s">
        <v>65</v>
      </c>
    </row>
    <row r="77" spans="1:20" ht="45.75" customHeight="1" x14ac:dyDescent="0.35">
      <c r="A77" s="47">
        <v>69</v>
      </c>
      <c r="B77" s="76" t="s">
        <v>215</v>
      </c>
      <c r="C77" s="53" t="s">
        <v>21</v>
      </c>
      <c r="D77" s="49" t="s">
        <v>216</v>
      </c>
      <c r="E77" s="50" t="s">
        <v>413</v>
      </c>
      <c r="F77" s="50" t="s">
        <v>217</v>
      </c>
      <c r="G77" s="48" t="s">
        <v>218</v>
      </c>
      <c r="H77" s="47" t="s">
        <v>61</v>
      </c>
      <c r="I77" s="47" t="s">
        <v>62</v>
      </c>
      <c r="J77" s="47" t="s">
        <v>62</v>
      </c>
      <c r="K77" s="76"/>
      <c r="L77" s="76"/>
      <c r="M77" s="47" t="s">
        <v>63</v>
      </c>
      <c r="N77" s="47" t="s">
        <v>199</v>
      </c>
      <c r="O77" s="76" t="s">
        <v>65</v>
      </c>
      <c r="P77" s="76" t="s">
        <v>65</v>
      </c>
      <c r="Q77" s="76" t="s">
        <v>65</v>
      </c>
      <c r="R77" s="76" t="s">
        <v>65</v>
      </c>
      <c r="S77" s="76" t="s">
        <v>65</v>
      </c>
      <c r="T77" s="76" t="s">
        <v>65</v>
      </c>
    </row>
    <row r="78" spans="1:20" ht="46.5" customHeight="1" x14ac:dyDescent="0.35">
      <c r="A78" s="47">
        <v>70</v>
      </c>
      <c r="B78" s="76" t="s">
        <v>219</v>
      </c>
      <c r="C78" s="53" t="s">
        <v>21</v>
      </c>
      <c r="D78" s="49" t="s">
        <v>220</v>
      </c>
      <c r="E78" s="50" t="s">
        <v>414</v>
      </c>
      <c r="F78" s="50" t="s">
        <v>221</v>
      </c>
      <c r="G78" s="48" t="s">
        <v>218</v>
      </c>
      <c r="H78" s="47" t="s">
        <v>61</v>
      </c>
      <c r="I78" s="47" t="s">
        <v>62</v>
      </c>
      <c r="J78" s="47" t="s">
        <v>62</v>
      </c>
      <c r="K78" s="76"/>
      <c r="L78" s="76"/>
      <c r="M78" s="47" t="s">
        <v>63</v>
      </c>
      <c r="N78" s="47" t="s">
        <v>45</v>
      </c>
      <c r="O78" s="76" t="s">
        <v>65</v>
      </c>
      <c r="P78" s="76" t="s">
        <v>65</v>
      </c>
      <c r="Q78" s="76" t="s">
        <v>65</v>
      </c>
      <c r="R78" s="76" t="s">
        <v>65</v>
      </c>
      <c r="S78" s="76" t="s">
        <v>65</v>
      </c>
      <c r="T78" s="76" t="s">
        <v>65</v>
      </c>
    </row>
    <row r="79" spans="1:20" ht="63.75" customHeight="1" x14ac:dyDescent="0.35">
      <c r="A79" s="47">
        <v>71</v>
      </c>
      <c r="B79" s="76" t="s">
        <v>222</v>
      </c>
      <c r="C79" s="53" t="s">
        <v>21</v>
      </c>
      <c r="D79" s="49" t="s">
        <v>223</v>
      </c>
      <c r="E79" s="50" t="s">
        <v>415</v>
      </c>
      <c r="F79" s="50" t="s">
        <v>224</v>
      </c>
      <c r="G79" s="48" t="s">
        <v>218</v>
      </c>
      <c r="H79" s="47" t="s">
        <v>61</v>
      </c>
      <c r="I79" s="47" t="s">
        <v>62</v>
      </c>
      <c r="J79" s="47" t="s">
        <v>62</v>
      </c>
      <c r="K79" s="76"/>
      <c r="L79" s="76"/>
      <c r="M79" s="47" t="s">
        <v>63</v>
      </c>
      <c r="N79" s="47" t="s">
        <v>199</v>
      </c>
      <c r="O79" s="76" t="s">
        <v>65</v>
      </c>
      <c r="P79" s="76" t="s">
        <v>65</v>
      </c>
      <c r="Q79" s="76" t="s">
        <v>65</v>
      </c>
      <c r="R79" s="76" t="s">
        <v>65</v>
      </c>
      <c r="S79" s="76" t="s">
        <v>65</v>
      </c>
      <c r="T79" s="76" t="s">
        <v>65</v>
      </c>
    </row>
    <row r="80" spans="1:20" ht="77.25" customHeight="1" x14ac:dyDescent="0.35">
      <c r="A80" s="47">
        <v>72</v>
      </c>
      <c r="B80" s="76" t="s">
        <v>225</v>
      </c>
      <c r="C80" s="53" t="s">
        <v>21</v>
      </c>
      <c r="D80" s="49" t="s">
        <v>226</v>
      </c>
      <c r="E80" s="50" t="s">
        <v>416</v>
      </c>
      <c r="F80" s="50" t="s">
        <v>227</v>
      </c>
      <c r="G80" s="48" t="s">
        <v>218</v>
      </c>
      <c r="H80" s="47" t="s">
        <v>61</v>
      </c>
      <c r="I80" s="47" t="s">
        <v>62</v>
      </c>
      <c r="J80" s="47" t="s">
        <v>62</v>
      </c>
      <c r="K80" s="76"/>
      <c r="L80" s="76"/>
      <c r="M80" s="47" t="s">
        <v>63</v>
      </c>
      <c r="N80" s="47" t="s">
        <v>45</v>
      </c>
      <c r="O80" s="76" t="s">
        <v>65</v>
      </c>
      <c r="P80" s="76" t="s">
        <v>65</v>
      </c>
      <c r="Q80" s="76" t="s">
        <v>65</v>
      </c>
      <c r="R80" s="76" t="s">
        <v>65</v>
      </c>
      <c r="S80" s="76" t="s">
        <v>65</v>
      </c>
      <c r="T80" s="76" t="s">
        <v>65</v>
      </c>
    </row>
    <row r="81" spans="1:20" ht="50.25" customHeight="1" x14ac:dyDescent="0.35">
      <c r="A81" s="47">
        <v>73</v>
      </c>
      <c r="B81" s="76" t="s">
        <v>228</v>
      </c>
      <c r="C81" s="53" t="s">
        <v>21</v>
      </c>
      <c r="D81" s="49" t="s">
        <v>229</v>
      </c>
      <c r="E81" s="50" t="s">
        <v>417</v>
      </c>
      <c r="F81" s="50" t="s">
        <v>230</v>
      </c>
      <c r="G81" s="48" t="s">
        <v>218</v>
      </c>
      <c r="H81" s="47" t="s">
        <v>61</v>
      </c>
      <c r="I81" s="47" t="s">
        <v>62</v>
      </c>
      <c r="J81" s="47" t="s">
        <v>62</v>
      </c>
      <c r="K81" s="76"/>
      <c r="L81" s="76"/>
      <c r="M81" s="47" t="s">
        <v>63</v>
      </c>
      <c r="N81" s="47" t="s">
        <v>64</v>
      </c>
      <c r="O81" s="76" t="s">
        <v>65</v>
      </c>
      <c r="P81" s="76" t="s">
        <v>65</v>
      </c>
      <c r="Q81" s="76" t="s">
        <v>65</v>
      </c>
      <c r="R81" s="76" t="s">
        <v>65</v>
      </c>
      <c r="S81" s="76" t="s">
        <v>65</v>
      </c>
      <c r="T81" s="76" t="s">
        <v>65</v>
      </c>
    </row>
    <row r="82" spans="1:20" ht="46.5" customHeight="1" x14ac:dyDescent="0.35">
      <c r="A82" s="47">
        <v>74</v>
      </c>
      <c r="B82" s="76" t="s">
        <v>231</v>
      </c>
      <c r="C82" s="53" t="s">
        <v>21</v>
      </c>
      <c r="D82" s="49" t="s">
        <v>232</v>
      </c>
      <c r="E82" s="50" t="s">
        <v>418</v>
      </c>
      <c r="F82" s="50" t="s">
        <v>233</v>
      </c>
      <c r="G82" s="48" t="s">
        <v>218</v>
      </c>
      <c r="H82" s="47" t="s">
        <v>61</v>
      </c>
      <c r="I82" s="47" t="s">
        <v>62</v>
      </c>
      <c r="J82" s="47" t="s">
        <v>62</v>
      </c>
      <c r="K82" s="76"/>
      <c r="L82" s="76"/>
      <c r="M82" s="47" t="s">
        <v>63</v>
      </c>
      <c r="N82" s="47" t="s">
        <v>199</v>
      </c>
      <c r="O82" s="76" t="s">
        <v>65</v>
      </c>
      <c r="P82" s="76" t="s">
        <v>65</v>
      </c>
      <c r="Q82" s="76" t="s">
        <v>65</v>
      </c>
      <c r="R82" s="76" t="s">
        <v>65</v>
      </c>
      <c r="S82" s="76" t="s">
        <v>65</v>
      </c>
      <c r="T82" s="76" t="s">
        <v>65</v>
      </c>
    </row>
    <row r="83" spans="1:20" ht="51" customHeight="1" x14ac:dyDescent="0.35">
      <c r="A83" s="47">
        <v>75</v>
      </c>
      <c r="B83" s="76" t="s">
        <v>234</v>
      </c>
      <c r="C83" s="53" t="s">
        <v>21</v>
      </c>
      <c r="D83" s="49" t="s">
        <v>235</v>
      </c>
      <c r="E83" s="50" t="s">
        <v>419</v>
      </c>
      <c r="F83" s="50" t="s">
        <v>236</v>
      </c>
      <c r="G83" s="48" t="s">
        <v>218</v>
      </c>
      <c r="H83" s="47" t="s">
        <v>61</v>
      </c>
      <c r="I83" s="47" t="s">
        <v>62</v>
      </c>
      <c r="J83" s="47" t="s">
        <v>62</v>
      </c>
      <c r="K83" s="76"/>
      <c r="L83" s="76"/>
      <c r="M83" s="47" t="s">
        <v>63</v>
      </c>
      <c r="N83" s="47" t="s">
        <v>64</v>
      </c>
      <c r="O83" s="76" t="s">
        <v>65</v>
      </c>
      <c r="P83" s="76" t="s">
        <v>65</v>
      </c>
      <c r="Q83" s="76" t="s">
        <v>65</v>
      </c>
      <c r="R83" s="76" t="s">
        <v>65</v>
      </c>
      <c r="S83" s="76" t="s">
        <v>65</v>
      </c>
      <c r="T83" s="76" t="s">
        <v>65</v>
      </c>
    </row>
    <row r="84" spans="1:20" ht="42.75" customHeight="1" x14ac:dyDescent="0.35">
      <c r="A84" s="47">
        <v>76</v>
      </c>
      <c r="B84" s="76" t="s">
        <v>237</v>
      </c>
      <c r="C84" s="53" t="s">
        <v>21</v>
      </c>
      <c r="D84" s="49" t="s">
        <v>238</v>
      </c>
      <c r="E84" s="50" t="s">
        <v>420</v>
      </c>
      <c r="F84" s="50" t="s">
        <v>239</v>
      </c>
      <c r="G84" s="48" t="s">
        <v>218</v>
      </c>
      <c r="H84" s="47" t="s">
        <v>61</v>
      </c>
      <c r="I84" s="47" t="s">
        <v>62</v>
      </c>
      <c r="J84" s="47" t="s">
        <v>62</v>
      </c>
      <c r="K84" s="76"/>
      <c r="L84" s="76"/>
      <c r="M84" s="47" t="s">
        <v>63</v>
      </c>
      <c r="N84" s="47" t="s">
        <v>64</v>
      </c>
      <c r="O84" s="76" t="s">
        <v>65</v>
      </c>
      <c r="P84" s="76" t="s">
        <v>65</v>
      </c>
      <c r="Q84" s="76" t="s">
        <v>65</v>
      </c>
      <c r="R84" s="76" t="s">
        <v>65</v>
      </c>
      <c r="S84" s="76" t="s">
        <v>65</v>
      </c>
      <c r="T84" s="76" t="s">
        <v>65</v>
      </c>
    </row>
    <row r="85" spans="1:20" ht="104.25" customHeight="1" x14ac:dyDescent="0.35">
      <c r="A85" s="47">
        <v>77</v>
      </c>
      <c r="B85" s="76" t="s">
        <v>440</v>
      </c>
      <c r="C85" s="53" t="s">
        <v>21</v>
      </c>
      <c r="D85" s="49" t="s">
        <v>240</v>
      </c>
      <c r="E85" s="50" t="s">
        <v>241</v>
      </c>
      <c r="F85" s="50" t="s">
        <v>242</v>
      </c>
      <c r="G85" s="48" t="s">
        <v>198</v>
      </c>
      <c r="H85" s="47" t="s">
        <v>61</v>
      </c>
      <c r="I85" s="47" t="s">
        <v>62</v>
      </c>
      <c r="J85" s="47" t="s">
        <v>62</v>
      </c>
      <c r="K85" s="76"/>
      <c r="L85" s="76"/>
      <c r="M85" s="47" t="s">
        <v>63</v>
      </c>
      <c r="N85" s="47" t="s">
        <v>199</v>
      </c>
      <c r="O85" s="76" t="s">
        <v>65</v>
      </c>
      <c r="P85" s="76" t="s">
        <v>65</v>
      </c>
      <c r="Q85" s="76" t="s">
        <v>65</v>
      </c>
      <c r="R85" s="76" t="s">
        <v>65</v>
      </c>
      <c r="S85" s="76" t="s">
        <v>65</v>
      </c>
      <c r="T85" s="76" t="s">
        <v>65</v>
      </c>
    </row>
    <row r="86" spans="1:20" ht="87" customHeight="1" x14ac:dyDescent="0.35">
      <c r="A86" s="47">
        <v>78</v>
      </c>
      <c r="B86" s="76" t="s">
        <v>243</v>
      </c>
      <c r="C86" s="53" t="s">
        <v>21</v>
      </c>
      <c r="D86" s="49" t="s">
        <v>244</v>
      </c>
      <c r="E86" s="50" t="s">
        <v>421</v>
      </c>
      <c r="F86" s="50" t="s">
        <v>245</v>
      </c>
      <c r="G86" s="48" t="s">
        <v>194</v>
      </c>
      <c r="H86" s="47" t="s">
        <v>61</v>
      </c>
      <c r="I86" s="47" t="s">
        <v>62</v>
      </c>
      <c r="J86" s="47" t="s">
        <v>62</v>
      </c>
      <c r="K86" s="76"/>
      <c r="L86" s="76"/>
      <c r="M86" s="47" t="s">
        <v>63</v>
      </c>
      <c r="N86" s="47" t="s">
        <v>64</v>
      </c>
      <c r="O86" s="76" t="s">
        <v>65</v>
      </c>
      <c r="P86" s="76" t="s">
        <v>65</v>
      </c>
      <c r="Q86" s="76" t="s">
        <v>65</v>
      </c>
      <c r="R86" s="76" t="s">
        <v>65</v>
      </c>
      <c r="S86" s="76" t="s">
        <v>65</v>
      </c>
      <c r="T86" s="76" t="s">
        <v>65</v>
      </c>
    </row>
    <row r="87" spans="1:20" ht="87" customHeight="1" x14ac:dyDescent="0.35">
      <c r="A87" s="47">
        <v>79</v>
      </c>
      <c r="B87" s="76" t="s">
        <v>246</v>
      </c>
      <c r="C87" s="53" t="s">
        <v>21</v>
      </c>
      <c r="D87" s="49" t="s">
        <v>247</v>
      </c>
      <c r="E87" s="50" t="s">
        <v>422</v>
      </c>
      <c r="F87" s="50" t="s">
        <v>248</v>
      </c>
      <c r="G87" s="48" t="s">
        <v>194</v>
      </c>
      <c r="H87" s="47" t="s">
        <v>61</v>
      </c>
      <c r="I87" s="47" t="s">
        <v>62</v>
      </c>
      <c r="J87" s="47" t="s">
        <v>62</v>
      </c>
      <c r="K87" s="76"/>
      <c r="L87" s="76"/>
      <c r="M87" s="47" t="s">
        <v>63</v>
      </c>
      <c r="N87" s="47" t="s">
        <v>64</v>
      </c>
      <c r="O87" s="76" t="s">
        <v>65</v>
      </c>
      <c r="P87" s="76" t="s">
        <v>65</v>
      </c>
      <c r="Q87" s="76" t="s">
        <v>65</v>
      </c>
      <c r="R87" s="76" t="s">
        <v>65</v>
      </c>
      <c r="S87" s="76" t="s">
        <v>249</v>
      </c>
      <c r="T87" s="76" t="s">
        <v>249</v>
      </c>
    </row>
    <row r="88" spans="1:20" ht="25" x14ac:dyDescent="0.35">
      <c r="A88" s="47">
        <v>80</v>
      </c>
      <c r="B88" s="76" t="s">
        <v>250</v>
      </c>
      <c r="C88" s="53" t="s">
        <v>21</v>
      </c>
      <c r="D88" s="49" t="s">
        <v>251</v>
      </c>
      <c r="E88" s="50" t="s">
        <v>252</v>
      </c>
      <c r="F88" s="50" t="s">
        <v>253</v>
      </c>
      <c r="G88" s="48" t="s">
        <v>218</v>
      </c>
      <c r="H88" s="47" t="s">
        <v>61</v>
      </c>
      <c r="I88" s="47" t="s">
        <v>62</v>
      </c>
      <c r="J88" s="47" t="s">
        <v>62</v>
      </c>
      <c r="K88" s="76"/>
      <c r="L88" s="76"/>
      <c r="M88" s="47" t="s">
        <v>63</v>
      </c>
      <c r="N88" s="47" t="s">
        <v>64</v>
      </c>
      <c r="O88" s="76" t="s">
        <v>65</v>
      </c>
      <c r="P88" s="76" t="s">
        <v>65</v>
      </c>
      <c r="Q88" s="76" t="s">
        <v>65</v>
      </c>
      <c r="R88" s="76" t="s">
        <v>65</v>
      </c>
      <c r="S88" s="76" t="s">
        <v>65</v>
      </c>
      <c r="T88" s="76" t="s">
        <v>65</v>
      </c>
    </row>
    <row r="89" spans="1:20" ht="57.75" customHeight="1" x14ac:dyDescent="0.35">
      <c r="A89" s="47">
        <v>81</v>
      </c>
      <c r="B89" s="76" t="s">
        <v>254</v>
      </c>
      <c r="C89" s="53" t="s">
        <v>21</v>
      </c>
      <c r="D89" s="49" t="s">
        <v>255</v>
      </c>
      <c r="E89" s="50" t="s">
        <v>423</v>
      </c>
      <c r="F89" s="50" t="s">
        <v>256</v>
      </c>
      <c r="G89" s="48" t="s">
        <v>194</v>
      </c>
      <c r="H89" s="47" t="s">
        <v>61</v>
      </c>
      <c r="I89" s="47" t="s">
        <v>62</v>
      </c>
      <c r="J89" s="47" t="s">
        <v>62</v>
      </c>
      <c r="K89" s="76"/>
      <c r="L89" s="76"/>
      <c r="M89" s="47" t="s">
        <v>63</v>
      </c>
      <c r="N89" s="47" t="s">
        <v>64</v>
      </c>
      <c r="O89" s="76" t="s">
        <v>65</v>
      </c>
      <c r="P89" s="76" t="s">
        <v>65</v>
      </c>
      <c r="Q89" s="76" t="s">
        <v>65</v>
      </c>
      <c r="R89" s="76" t="s">
        <v>65</v>
      </c>
      <c r="S89" s="76" t="s">
        <v>65</v>
      </c>
      <c r="T89" s="76" t="s">
        <v>65</v>
      </c>
    </row>
    <row r="90" spans="1:20" ht="60" customHeight="1" x14ac:dyDescent="0.35">
      <c r="A90" s="47">
        <v>82</v>
      </c>
      <c r="B90" s="76" t="s">
        <v>257</v>
      </c>
      <c r="C90" s="53" t="s">
        <v>21</v>
      </c>
      <c r="D90" s="49" t="s">
        <v>258</v>
      </c>
      <c r="E90" s="50" t="s">
        <v>424</v>
      </c>
      <c r="F90" s="50" t="s">
        <v>217</v>
      </c>
      <c r="G90" s="48" t="s">
        <v>218</v>
      </c>
      <c r="H90" s="47" t="s">
        <v>61</v>
      </c>
      <c r="I90" s="47" t="s">
        <v>62</v>
      </c>
      <c r="J90" s="47" t="s">
        <v>62</v>
      </c>
      <c r="K90" s="76"/>
      <c r="L90" s="76"/>
      <c r="M90" s="47" t="s">
        <v>63</v>
      </c>
      <c r="N90" s="47" t="s">
        <v>199</v>
      </c>
      <c r="O90" s="76" t="s">
        <v>65</v>
      </c>
      <c r="P90" s="76" t="s">
        <v>65</v>
      </c>
      <c r="Q90" s="76" t="s">
        <v>65</v>
      </c>
      <c r="R90" s="76" t="s">
        <v>65</v>
      </c>
      <c r="S90" s="76" t="s">
        <v>65</v>
      </c>
      <c r="T90" s="76" t="s">
        <v>65</v>
      </c>
    </row>
    <row r="91" spans="1:20" ht="99" customHeight="1" x14ac:dyDescent="0.35">
      <c r="A91" s="47">
        <v>83</v>
      </c>
      <c r="B91" s="76" t="s">
        <v>259</v>
      </c>
      <c r="C91" s="53" t="s">
        <v>21</v>
      </c>
      <c r="D91" s="49" t="s">
        <v>260</v>
      </c>
      <c r="E91" s="50" t="s">
        <v>425</v>
      </c>
      <c r="F91" s="50" t="s">
        <v>261</v>
      </c>
      <c r="G91" s="48" t="s">
        <v>218</v>
      </c>
      <c r="H91" s="47" t="s">
        <v>61</v>
      </c>
      <c r="I91" s="47" t="s">
        <v>62</v>
      </c>
      <c r="J91" s="47" t="s">
        <v>62</v>
      </c>
      <c r="K91" s="76"/>
      <c r="L91" s="76"/>
      <c r="M91" s="47" t="s">
        <v>63</v>
      </c>
      <c r="N91" s="47" t="s">
        <v>199</v>
      </c>
      <c r="O91" s="76" t="s">
        <v>65</v>
      </c>
      <c r="P91" s="76" t="s">
        <v>65</v>
      </c>
      <c r="Q91" s="76" t="s">
        <v>65</v>
      </c>
      <c r="R91" s="76" t="s">
        <v>65</v>
      </c>
      <c r="S91" s="76" t="s">
        <v>65</v>
      </c>
      <c r="T91" s="76" t="s">
        <v>65</v>
      </c>
    </row>
    <row r="92" spans="1:20" ht="99" customHeight="1" x14ac:dyDescent="0.35">
      <c r="A92" s="47">
        <v>84</v>
      </c>
      <c r="B92" s="76" t="s">
        <v>262</v>
      </c>
      <c r="C92" s="53" t="s">
        <v>21</v>
      </c>
      <c r="D92" s="49" t="s">
        <v>240</v>
      </c>
      <c r="E92" s="50" t="s">
        <v>426</v>
      </c>
      <c r="F92" s="50" t="s">
        <v>233</v>
      </c>
      <c r="G92" s="48" t="s">
        <v>218</v>
      </c>
      <c r="H92" s="47" t="s">
        <v>61</v>
      </c>
      <c r="I92" s="47" t="s">
        <v>62</v>
      </c>
      <c r="J92" s="47" t="s">
        <v>62</v>
      </c>
      <c r="K92" s="76"/>
      <c r="L92" s="76"/>
      <c r="M92" s="47" t="s">
        <v>63</v>
      </c>
      <c r="N92" s="47" t="s">
        <v>199</v>
      </c>
      <c r="O92" s="76" t="s">
        <v>65</v>
      </c>
      <c r="P92" s="76" t="s">
        <v>65</v>
      </c>
      <c r="Q92" s="76" t="s">
        <v>65</v>
      </c>
      <c r="R92" s="76" t="s">
        <v>65</v>
      </c>
      <c r="S92" s="76" t="s">
        <v>65</v>
      </c>
      <c r="T92" s="76" t="s">
        <v>65</v>
      </c>
    </row>
    <row r="93" spans="1:20" ht="43.5" customHeight="1" x14ac:dyDescent="0.35">
      <c r="A93" s="47">
        <v>85</v>
      </c>
      <c r="B93" s="76" t="s">
        <v>263</v>
      </c>
      <c r="C93" s="53" t="s">
        <v>22</v>
      </c>
      <c r="D93" s="49" t="s">
        <v>264</v>
      </c>
      <c r="E93" s="52" t="s">
        <v>427</v>
      </c>
      <c r="F93" s="49" t="s">
        <v>265</v>
      </c>
      <c r="G93" s="47" t="s">
        <v>198</v>
      </c>
      <c r="H93" s="47" t="s">
        <v>61</v>
      </c>
      <c r="I93" s="47" t="s">
        <v>62</v>
      </c>
      <c r="J93" s="47" t="s">
        <v>62</v>
      </c>
      <c r="K93" s="76"/>
      <c r="L93" s="76"/>
      <c r="M93" s="80" t="s">
        <v>63</v>
      </c>
      <c r="N93" s="47" t="s">
        <v>199</v>
      </c>
      <c r="O93" s="76" t="s">
        <v>65</v>
      </c>
      <c r="P93" s="76" t="s">
        <v>65</v>
      </c>
      <c r="Q93" s="76" t="s">
        <v>65</v>
      </c>
      <c r="R93" s="76" t="s">
        <v>65</v>
      </c>
      <c r="S93" s="76" t="s">
        <v>65</v>
      </c>
      <c r="T93" s="76" t="s">
        <v>65</v>
      </c>
    </row>
    <row r="94" spans="1:20" ht="50.25" customHeight="1" x14ac:dyDescent="0.35">
      <c r="A94" s="47">
        <v>86</v>
      </c>
      <c r="B94" s="76" t="s">
        <v>266</v>
      </c>
      <c r="C94" s="53" t="s">
        <v>22</v>
      </c>
      <c r="D94" s="49" t="s">
        <v>267</v>
      </c>
      <c r="E94" s="52" t="s">
        <v>428</v>
      </c>
      <c r="F94" s="52" t="s">
        <v>268</v>
      </c>
      <c r="G94" s="47" t="s">
        <v>194</v>
      </c>
      <c r="H94" s="47" t="s">
        <v>61</v>
      </c>
      <c r="I94" s="47" t="s">
        <v>62</v>
      </c>
      <c r="J94" s="47" t="s">
        <v>62</v>
      </c>
      <c r="K94" s="76"/>
      <c r="L94" s="76"/>
      <c r="M94" s="47" t="s">
        <v>63</v>
      </c>
      <c r="N94" s="47" t="s">
        <v>64</v>
      </c>
      <c r="O94" s="76" t="s">
        <v>65</v>
      </c>
      <c r="P94" s="76" t="s">
        <v>65</v>
      </c>
      <c r="Q94" s="76" t="s">
        <v>65</v>
      </c>
      <c r="R94" s="76" t="s">
        <v>65</v>
      </c>
      <c r="S94" s="76" t="s">
        <v>65</v>
      </c>
      <c r="T94" s="76" t="s">
        <v>65</v>
      </c>
    </row>
    <row r="95" spans="1:20" ht="14.5" x14ac:dyDescent="0.35">
      <c r="A95" s="47">
        <v>87</v>
      </c>
      <c r="B95" s="76" t="s">
        <v>269</v>
      </c>
      <c r="C95" s="53" t="s">
        <v>22</v>
      </c>
      <c r="D95" s="49" t="s">
        <v>270</v>
      </c>
      <c r="E95" s="49" t="s">
        <v>429</v>
      </c>
      <c r="F95" s="49" t="s">
        <v>271</v>
      </c>
      <c r="G95" s="47" t="s">
        <v>194</v>
      </c>
      <c r="H95" s="47" t="s">
        <v>61</v>
      </c>
      <c r="I95" s="47" t="s">
        <v>62</v>
      </c>
      <c r="J95" s="47" t="s">
        <v>62</v>
      </c>
      <c r="K95" s="76"/>
      <c r="L95" s="76"/>
      <c r="M95" s="47" t="s">
        <v>63</v>
      </c>
      <c r="N95" s="47" t="s">
        <v>64</v>
      </c>
      <c r="O95" s="76" t="s">
        <v>65</v>
      </c>
      <c r="P95" s="76" t="s">
        <v>65</v>
      </c>
      <c r="Q95" s="76" t="s">
        <v>65</v>
      </c>
      <c r="R95" s="76" t="s">
        <v>65</v>
      </c>
      <c r="S95" s="76" t="s">
        <v>65</v>
      </c>
      <c r="T95" s="76" t="s">
        <v>65</v>
      </c>
    </row>
    <row r="96" spans="1:20" ht="38.25" customHeight="1" x14ac:dyDescent="0.35">
      <c r="A96" s="47">
        <v>88</v>
      </c>
      <c r="B96" s="76" t="s">
        <v>272</v>
      </c>
      <c r="C96" s="53" t="s">
        <v>22</v>
      </c>
      <c r="D96" s="49" t="s">
        <v>273</v>
      </c>
      <c r="E96" s="49" t="s">
        <v>430</v>
      </c>
      <c r="F96" s="49" t="s">
        <v>274</v>
      </c>
      <c r="G96" s="47" t="s">
        <v>275</v>
      </c>
      <c r="H96" s="47" t="s">
        <v>61</v>
      </c>
      <c r="I96" s="47" t="s">
        <v>62</v>
      </c>
      <c r="J96" s="47" t="s">
        <v>62</v>
      </c>
      <c r="K96" s="76"/>
      <c r="L96" s="76"/>
      <c r="M96" s="47" t="s">
        <v>63</v>
      </c>
      <c r="N96" s="47" t="s">
        <v>64</v>
      </c>
      <c r="O96" s="76" t="s">
        <v>65</v>
      </c>
      <c r="P96" s="76" t="s">
        <v>65</v>
      </c>
      <c r="Q96" s="76" t="s">
        <v>65</v>
      </c>
      <c r="R96" s="76" t="s">
        <v>65</v>
      </c>
      <c r="S96" s="76" t="s">
        <v>65</v>
      </c>
      <c r="T96" s="76" t="s">
        <v>65</v>
      </c>
    </row>
    <row r="97" spans="1:209" ht="40.5" customHeight="1" x14ac:dyDescent="0.35">
      <c r="A97" s="47">
        <v>89</v>
      </c>
      <c r="B97" s="76" t="s">
        <v>276</v>
      </c>
      <c r="C97" s="53" t="s">
        <v>22</v>
      </c>
      <c r="D97" s="49" t="s">
        <v>277</v>
      </c>
      <c r="E97" s="49" t="s">
        <v>431</v>
      </c>
      <c r="F97" s="49" t="s">
        <v>278</v>
      </c>
      <c r="G97" s="47" t="s">
        <v>60</v>
      </c>
      <c r="H97" s="47" t="s">
        <v>61</v>
      </c>
      <c r="I97" s="47" t="s">
        <v>62</v>
      </c>
      <c r="J97" s="47" t="s">
        <v>62</v>
      </c>
      <c r="K97" s="76"/>
      <c r="L97" s="76"/>
      <c r="M97" s="47" t="s">
        <v>63</v>
      </c>
      <c r="N97" s="47" t="s">
        <v>64</v>
      </c>
      <c r="O97" s="76" t="s">
        <v>65</v>
      </c>
      <c r="P97" s="76" t="s">
        <v>65</v>
      </c>
      <c r="Q97" s="76" t="s">
        <v>65</v>
      </c>
      <c r="R97" s="76" t="s">
        <v>65</v>
      </c>
      <c r="S97" s="76" t="s">
        <v>65</v>
      </c>
      <c r="T97" s="76" t="s">
        <v>65</v>
      </c>
    </row>
    <row r="98" spans="1:209" ht="37.5" x14ac:dyDescent="0.35">
      <c r="A98" s="47">
        <v>90</v>
      </c>
      <c r="B98" s="76" t="s">
        <v>279</v>
      </c>
      <c r="C98" s="53" t="s">
        <v>22</v>
      </c>
      <c r="D98" s="49" t="s">
        <v>280</v>
      </c>
      <c r="E98" s="49" t="s">
        <v>432</v>
      </c>
      <c r="F98" s="49" t="s">
        <v>281</v>
      </c>
      <c r="G98" s="47" t="s">
        <v>194</v>
      </c>
      <c r="H98" s="47" t="s">
        <v>61</v>
      </c>
      <c r="I98" s="47" t="s">
        <v>62</v>
      </c>
      <c r="J98" s="47" t="s">
        <v>62</v>
      </c>
      <c r="K98" s="76"/>
      <c r="L98" s="76"/>
      <c r="M98" s="47" t="s">
        <v>63</v>
      </c>
      <c r="N98" s="47" t="s">
        <v>64</v>
      </c>
      <c r="O98" s="76" t="s">
        <v>249</v>
      </c>
      <c r="P98" s="76" t="s">
        <v>249</v>
      </c>
      <c r="Q98" s="76" t="s">
        <v>249</v>
      </c>
      <c r="R98" s="76" t="s">
        <v>249</v>
      </c>
      <c r="S98" s="76" t="s">
        <v>65</v>
      </c>
      <c r="T98" s="76" t="s">
        <v>65</v>
      </c>
    </row>
    <row r="99" spans="1:209" ht="48" customHeight="1" x14ac:dyDescent="0.35">
      <c r="A99" s="47">
        <v>91</v>
      </c>
      <c r="B99" s="76" t="s">
        <v>282</v>
      </c>
      <c r="C99" s="53" t="s">
        <v>22</v>
      </c>
      <c r="D99" s="49" t="s">
        <v>283</v>
      </c>
      <c r="E99" s="54" t="s">
        <v>433</v>
      </c>
      <c r="F99" s="49" t="s">
        <v>284</v>
      </c>
      <c r="G99" s="47" t="s">
        <v>60</v>
      </c>
      <c r="H99" s="47" t="s">
        <v>61</v>
      </c>
      <c r="I99" s="47" t="s">
        <v>62</v>
      </c>
      <c r="J99" s="47" t="s">
        <v>62</v>
      </c>
      <c r="K99" s="76"/>
      <c r="L99" s="76"/>
      <c r="M99" s="47" t="s">
        <v>63</v>
      </c>
      <c r="N99" s="47" t="s">
        <v>64</v>
      </c>
      <c r="O99" s="76" t="s">
        <v>65</v>
      </c>
      <c r="P99" s="76" t="s">
        <v>65</v>
      </c>
      <c r="Q99" s="76" t="s">
        <v>65</v>
      </c>
      <c r="R99" s="76" t="s">
        <v>65</v>
      </c>
      <c r="S99" s="76" t="s">
        <v>249</v>
      </c>
      <c r="T99" s="76" t="s">
        <v>249</v>
      </c>
    </row>
    <row r="100" spans="1:209" ht="100.5" customHeight="1" x14ac:dyDescent="0.35">
      <c r="A100" s="47">
        <v>92</v>
      </c>
      <c r="B100" s="76" t="s">
        <v>285</v>
      </c>
      <c r="C100" s="53" t="s">
        <v>22</v>
      </c>
      <c r="D100" s="49" t="s">
        <v>270</v>
      </c>
      <c r="E100" s="49" t="s">
        <v>434</v>
      </c>
      <c r="F100" s="49" t="s">
        <v>286</v>
      </c>
      <c r="G100" s="47" t="s">
        <v>218</v>
      </c>
      <c r="H100" s="47" t="s">
        <v>61</v>
      </c>
      <c r="I100" s="47" t="s">
        <v>62</v>
      </c>
      <c r="J100" s="47" t="s">
        <v>62</v>
      </c>
      <c r="K100" s="76"/>
      <c r="L100" s="76"/>
      <c r="M100" s="47" t="s">
        <v>63</v>
      </c>
      <c r="N100" s="47" t="s">
        <v>64</v>
      </c>
      <c r="O100" s="76" t="s">
        <v>65</v>
      </c>
      <c r="P100" s="76" t="s">
        <v>65</v>
      </c>
      <c r="Q100" s="76" t="s">
        <v>65</v>
      </c>
      <c r="R100" s="76" t="s">
        <v>65</v>
      </c>
      <c r="S100" s="76" t="s">
        <v>65</v>
      </c>
      <c r="T100" s="76" t="s">
        <v>65</v>
      </c>
    </row>
    <row r="101" spans="1:209" ht="38.25" customHeight="1" x14ac:dyDescent="0.35">
      <c r="A101" s="47">
        <v>93</v>
      </c>
      <c r="B101" s="76" t="s">
        <v>287</v>
      </c>
      <c r="C101" s="53" t="s">
        <v>22</v>
      </c>
      <c r="D101" s="49" t="s">
        <v>270</v>
      </c>
      <c r="E101" s="49" t="s">
        <v>435</v>
      </c>
      <c r="F101" s="49" t="s">
        <v>288</v>
      </c>
      <c r="G101" s="47" t="s">
        <v>218</v>
      </c>
      <c r="H101" s="47" t="s">
        <v>61</v>
      </c>
      <c r="I101" s="47" t="s">
        <v>62</v>
      </c>
      <c r="J101" s="47" t="s">
        <v>62</v>
      </c>
      <c r="K101" s="76"/>
      <c r="L101" s="76"/>
      <c r="M101" s="47" t="s">
        <v>63</v>
      </c>
      <c r="N101" s="47" t="s">
        <v>64</v>
      </c>
      <c r="O101" s="76" t="s">
        <v>65</v>
      </c>
      <c r="P101" s="76" t="s">
        <v>65</v>
      </c>
      <c r="Q101" s="76" t="s">
        <v>65</v>
      </c>
      <c r="R101" s="76" t="s">
        <v>65</v>
      </c>
      <c r="S101" s="76" t="s">
        <v>65</v>
      </c>
      <c r="T101" s="76" t="s">
        <v>65</v>
      </c>
    </row>
    <row r="102" spans="1:209" ht="75.75" customHeight="1" x14ac:dyDescent="0.35">
      <c r="A102" s="47">
        <v>94</v>
      </c>
      <c r="B102" s="76" t="s">
        <v>289</v>
      </c>
      <c r="C102" s="53" t="s">
        <v>22</v>
      </c>
      <c r="D102" s="49" t="s">
        <v>270</v>
      </c>
      <c r="E102" s="49" t="s">
        <v>436</v>
      </c>
      <c r="F102" s="49" t="s">
        <v>290</v>
      </c>
      <c r="G102" s="47" t="s">
        <v>218</v>
      </c>
      <c r="H102" s="47" t="s">
        <v>61</v>
      </c>
      <c r="I102" s="47" t="s">
        <v>62</v>
      </c>
      <c r="J102" s="47" t="s">
        <v>62</v>
      </c>
      <c r="K102" s="76"/>
      <c r="L102" s="76"/>
      <c r="M102" s="47" t="s">
        <v>63</v>
      </c>
      <c r="N102" s="47" t="s">
        <v>199</v>
      </c>
      <c r="O102" s="76" t="s">
        <v>65</v>
      </c>
      <c r="P102" s="76" t="s">
        <v>65</v>
      </c>
      <c r="Q102" s="76" t="s">
        <v>65</v>
      </c>
      <c r="R102" s="76" t="s">
        <v>65</v>
      </c>
      <c r="S102" s="76" t="s">
        <v>65</v>
      </c>
      <c r="T102" s="76" t="s">
        <v>65</v>
      </c>
    </row>
    <row r="103" spans="1:209" ht="60" customHeight="1" x14ac:dyDescent="0.35">
      <c r="A103" s="47">
        <v>95</v>
      </c>
      <c r="B103" s="76" t="s">
        <v>291</v>
      </c>
      <c r="C103" s="53" t="s">
        <v>22</v>
      </c>
      <c r="D103" s="49" t="s">
        <v>267</v>
      </c>
      <c r="E103" s="49" t="s">
        <v>437</v>
      </c>
      <c r="F103" s="49" t="s">
        <v>292</v>
      </c>
      <c r="G103" s="47" t="s">
        <v>60</v>
      </c>
      <c r="H103" s="47" t="s">
        <v>61</v>
      </c>
      <c r="I103" s="47" t="s">
        <v>62</v>
      </c>
      <c r="J103" s="47" t="s">
        <v>62</v>
      </c>
      <c r="K103" s="76"/>
      <c r="L103" s="76"/>
      <c r="M103" s="47" t="s">
        <v>63</v>
      </c>
      <c r="N103" s="47" t="s">
        <v>64</v>
      </c>
      <c r="O103" s="76" t="s">
        <v>65</v>
      </c>
      <c r="P103" s="76" t="s">
        <v>65</v>
      </c>
      <c r="Q103" s="76" t="s">
        <v>65</v>
      </c>
      <c r="R103" s="76" t="s">
        <v>65</v>
      </c>
      <c r="S103" s="76" t="s">
        <v>65</v>
      </c>
      <c r="T103" s="81" t="s">
        <v>65</v>
      </c>
    </row>
    <row r="104" spans="1:209" ht="71.5" customHeight="1" x14ac:dyDescent="0.35">
      <c r="A104" s="47">
        <v>96</v>
      </c>
      <c r="B104" s="76" t="s">
        <v>441</v>
      </c>
      <c r="C104" s="53" t="s">
        <v>22</v>
      </c>
      <c r="D104" s="49" t="s">
        <v>442</v>
      </c>
      <c r="E104" s="49" t="s">
        <v>443</v>
      </c>
      <c r="F104" s="49" t="s">
        <v>444</v>
      </c>
      <c r="G104" s="47" t="s">
        <v>60</v>
      </c>
      <c r="H104" s="47" t="s">
        <v>61</v>
      </c>
      <c r="I104" s="47" t="s">
        <v>62</v>
      </c>
      <c r="J104" s="47" t="s">
        <v>62</v>
      </c>
      <c r="K104" s="76"/>
      <c r="L104" s="76"/>
      <c r="M104" s="47" t="s">
        <v>63</v>
      </c>
      <c r="N104" s="47" t="s">
        <v>64</v>
      </c>
      <c r="O104" s="76" t="s">
        <v>65</v>
      </c>
      <c r="P104" s="76" t="s">
        <v>65</v>
      </c>
      <c r="Q104" s="76" t="s">
        <v>65</v>
      </c>
      <c r="R104" s="76" t="s">
        <v>65</v>
      </c>
      <c r="S104" s="76" t="s">
        <v>65</v>
      </c>
      <c r="T104" s="81" t="s">
        <v>65</v>
      </c>
    </row>
    <row r="105" spans="1:209" s="33" customFormat="1" ht="28.5" customHeight="1" x14ac:dyDescent="0.35">
      <c r="A105" s="47">
        <v>97</v>
      </c>
      <c r="B105" s="77" t="s">
        <v>293</v>
      </c>
      <c r="C105" s="53" t="s">
        <v>20</v>
      </c>
      <c r="D105" s="50" t="s">
        <v>294</v>
      </c>
      <c r="E105" s="50" t="s">
        <v>438</v>
      </c>
      <c r="F105" s="50" t="s">
        <v>295</v>
      </c>
      <c r="G105" s="48" t="s">
        <v>194</v>
      </c>
      <c r="H105" s="48" t="s">
        <v>126</v>
      </c>
      <c r="I105" s="48" t="s">
        <v>62</v>
      </c>
      <c r="J105" s="48" t="s">
        <v>62</v>
      </c>
      <c r="K105" s="48"/>
      <c r="L105" s="48"/>
      <c r="M105" s="48" t="s">
        <v>63</v>
      </c>
      <c r="N105" s="48" t="s">
        <v>296</v>
      </c>
      <c r="O105" s="76" t="s">
        <v>65</v>
      </c>
      <c r="P105" s="76" t="s">
        <v>65</v>
      </c>
      <c r="Q105" s="76" t="s">
        <v>65</v>
      </c>
      <c r="R105" s="76" t="s">
        <v>65</v>
      </c>
      <c r="S105" s="76" t="s">
        <v>65</v>
      </c>
      <c r="T105" s="76" t="s">
        <v>65</v>
      </c>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31"/>
      <c r="BN105" s="31"/>
      <c r="BO105" s="31"/>
      <c r="BP105" s="31"/>
      <c r="BQ105" s="31"/>
      <c r="BR105" s="31"/>
      <c r="BS105" s="31"/>
      <c r="BT105" s="31"/>
      <c r="BU105" s="31"/>
      <c r="BV105" s="31"/>
      <c r="BW105" s="31"/>
      <c r="BX105" s="31"/>
      <c r="BY105" s="31"/>
      <c r="BZ105" s="31"/>
      <c r="CA105" s="31"/>
      <c r="CB105" s="31"/>
      <c r="CC105" s="31"/>
      <c r="CD105" s="31"/>
      <c r="CE105" s="31"/>
      <c r="CF105" s="31"/>
      <c r="CG105" s="31"/>
      <c r="CH105" s="31"/>
      <c r="CI105" s="31"/>
      <c r="CJ105" s="31"/>
      <c r="CK105" s="31"/>
      <c r="CL105" s="31"/>
      <c r="CM105" s="31"/>
      <c r="CN105" s="31"/>
      <c r="CO105" s="31"/>
      <c r="CP105" s="31"/>
      <c r="CQ105" s="31"/>
      <c r="CR105" s="31"/>
      <c r="CS105" s="31"/>
      <c r="CT105" s="31"/>
      <c r="CU105" s="31"/>
      <c r="CV105" s="31"/>
      <c r="CW105" s="31"/>
      <c r="CX105" s="31"/>
      <c r="CY105" s="31"/>
      <c r="CZ105" s="31"/>
      <c r="DA105" s="31"/>
      <c r="DB105" s="31"/>
      <c r="DC105" s="31"/>
      <c r="DD105" s="31"/>
      <c r="DE105" s="31"/>
      <c r="DF105" s="31"/>
      <c r="DG105" s="31"/>
      <c r="DH105" s="31"/>
      <c r="DI105" s="31"/>
      <c r="DJ105" s="31"/>
      <c r="DK105" s="31"/>
      <c r="DL105" s="31"/>
      <c r="DM105" s="31"/>
      <c r="DN105" s="31"/>
      <c r="DO105" s="31"/>
      <c r="DP105" s="31"/>
      <c r="DQ105" s="31"/>
      <c r="DR105" s="31"/>
      <c r="DS105" s="31"/>
      <c r="DT105" s="31"/>
      <c r="DU105" s="31"/>
      <c r="DV105" s="31"/>
      <c r="DW105" s="31"/>
      <c r="DX105" s="31"/>
      <c r="DY105" s="31"/>
      <c r="DZ105" s="31"/>
      <c r="EA105" s="31"/>
      <c r="EB105" s="31"/>
      <c r="EC105" s="31"/>
      <c r="ED105" s="31"/>
      <c r="EE105" s="31"/>
      <c r="EF105" s="31"/>
      <c r="EG105" s="31"/>
      <c r="EH105" s="31"/>
      <c r="EI105" s="31"/>
      <c r="EJ105" s="31"/>
      <c r="EK105" s="31"/>
      <c r="EL105" s="31"/>
      <c r="EM105" s="31"/>
      <c r="EN105" s="31"/>
      <c r="EO105" s="31"/>
      <c r="EP105" s="31"/>
      <c r="EQ105" s="31"/>
      <c r="ER105" s="31"/>
      <c r="ES105" s="31"/>
      <c r="ET105" s="31"/>
      <c r="EU105" s="31"/>
      <c r="EV105" s="31"/>
      <c r="EW105" s="31"/>
      <c r="EX105" s="31"/>
      <c r="EY105" s="31"/>
      <c r="EZ105" s="31"/>
      <c r="FA105" s="31"/>
      <c r="FB105" s="31"/>
      <c r="FC105" s="31"/>
      <c r="FD105" s="31"/>
      <c r="FE105" s="31"/>
      <c r="FF105" s="31"/>
      <c r="FG105" s="31"/>
      <c r="FH105" s="31"/>
      <c r="FI105" s="31"/>
      <c r="FJ105" s="31"/>
      <c r="FK105" s="31"/>
      <c r="FL105" s="31"/>
      <c r="FM105" s="31"/>
      <c r="FN105" s="31"/>
      <c r="FO105" s="31"/>
      <c r="FP105" s="31"/>
      <c r="FQ105" s="31"/>
      <c r="FR105" s="31"/>
      <c r="FS105" s="31"/>
      <c r="FT105" s="31"/>
      <c r="FU105" s="31"/>
      <c r="FV105" s="31"/>
      <c r="FW105" s="31"/>
      <c r="FX105" s="31"/>
      <c r="FY105" s="31"/>
      <c r="FZ105" s="31"/>
      <c r="GA105" s="31"/>
      <c r="GB105" s="31"/>
      <c r="GC105" s="31"/>
      <c r="GD105" s="31"/>
      <c r="GE105" s="31"/>
      <c r="GF105" s="31"/>
      <c r="GG105" s="31"/>
      <c r="GH105" s="31"/>
      <c r="GI105" s="31"/>
      <c r="GJ105" s="31"/>
      <c r="GK105" s="31"/>
      <c r="GL105" s="31"/>
      <c r="GM105" s="31"/>
      <c r="GN105" s="31"/>
      <c r="GO105" s="31"/>
      <c r="GP105" s="31"/>
      <c r="GQ105" s="31"/>
      <c r="GR105" s="31"/>
      <c r="GS105" s="31"/>
      <c r="GT105" s="31"/>
      <c r="GU105" s="31"/>
      <c r="GV105" s="31"/>
      <c r="GW105" s="31"/>
      <c r="GX105" s="31"/>
      <c r="GY105" s="31"/>
      <c r="GZ105" s="31"/>
      <c r="HA105" s="31"/>
    </row>
    <row r="106" spans="1:209" s="33" customFormat="1" ht="125.25" customHeight="1" x14ac:dyDescent="0.35">
      <c r="A106" s="47">
        <v>98</v>
      </c>
      <c r="B106" s="77" t="s">
        <v>297</v>
      </c>
      <c r="C106" s="53" t="s">
        <v>151</v>
      </c>
      <c r="D106" s="50" t="s">
        <v>298</v>
      </c>
      <c r="E106" s="50" t="s">
        <v>393</v>
      </c>
      <c r="F106" s="50" t="s">
        <v>394</v>
      </c>
      <c r="G106" s="48" t="s">
        <v>60</v>
      </c>
      <c r="H106" s="48" t="s">
        <v>61</v>
      </c>
      <c r="I106" s="48" t="s">
        <v>62</v>
      </c>
      <c r="J106" s="48" t="s">
        <v>62</v>
      </c>
      <c r="K106" s="48"/>
      <c r="L106" s="48"/>
      <c r="M106" s="48" t="s">
        <v>63</v>
      </c>
      <c r="N106" s="48" t="s">
        <v>64</v>
      </c>
      <c r="O106" s="76" t="s">
        <v>65</v>
      </c>
      <c r="P106" s="76" t="s">
        <v>65</v>
      </c>
      <c r="Q106" s="76" t="s">
        <v>65</v>
      </c>
      <c r="R106" s="76" t="s">
        <v>65</v>
      </c>
      <c r="S106" s="76" t="s">
        <v>65</v>
      </c>
      <c r="T106" s="76" t="s">
        <v>65</v>
      </c>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1"/>
      <c r="FH106" s="31"/>
      <c r="FI106" s="31"/>
      <c r="FJ106" s="31"/>
      <c r="FK106" s="31"/>
      <c r="FL106" s="31"/>
      <c r="FM106" s="31"/>
      <c r="FN106" s="31"/>
      <c r="FO106" s="31"/>
      <c r="FP106" s="31"/>
      <c r="FQ106" s="31"/>
      <c r="FR106" s="31"/>
      <c r="FS106" s="31"/>
      <c r="FT106" s="31"/>
      <c r="FU106" s="31"/>
      <c r="FV106" s="31"/>
      <c r="FW106" s="31"/>
      <c r="FX106" s="31"/>
      <c r="FY106" s="31"/>
      <c r="FZ106" s="31"/>
      <c r="GA106" s="31"/>
      <c r="GB106" s="31"/>
      <c r="GC106" s="31"/>
      <c r="GD106" s="31"/>
      <c r="GE106" s="31"/>
      <c r="GF106" s="31"/>
      <c r="GG106" s="31"/>
      <c r="GH106" s="31"/>
      <c r="GI106" s="31"/>
      <c r="GJ106" s="31"/>
      <c r="GK106" s="31"/>
      <c r="GL106" s="31"/>
      <c r="GM106" s="31"/>
      <c r="GN106" s="31"/>
      <c r="GO106" s="31"/>
      <c r="GP106" s="31"/>
      <c r="GQ106" s="31"/>
      <c r="GR106" s="31"/>
      <c r="GS106" s="31"/>
      <c r="GT106" s="31"/>
      <c r="GU106" s="31"/>
      <c r="GV106" s="31"/>
      <c r="GW106" s="31"/>
      <c r="GX106" s="31"/>
      <c r="GY106" s="31"/>
      <c r="GZ106" s="31"/>
      <c r="HA106" s="31"/>
    </row>
  </sheetData>
  <autoFilter ref="A8:HA106" xr:uid="{00000000-0001-0000-0100-000000000000}"/>
  <mergeCells count="7">
    <mergeCell ref="A1:N1"/>
    <mergeCell ref="I7:L7"/>
    <mergeCell ref="B3:C3"/>
    <mergeCell ref="B2:C2"/>
    <mergeCell ref="B4:C4"/>
    <mergeCell ref="B5:C5"/>
    <mergeCell ref="B6:C6"/>
  </mergeCells>
  <conditionalFormatting sqref="E37">
    <cfRule type="duplicateValues" dxfId="2" priority="1"/>
  </conditionalFormatting>
  <conditionalFormatting sqref="E38">
    <cfRule type="duplicateValues" dxfId="1" priority="3"/>
  </conditionalFormatting>
  <conditionalFormatting sqref="E39">
    <cfRule type="duplicateValues" dxfId="0" priority="2"/>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workbookViewId="0">
      <selection activeCell="F10" sqref="F10"/>
    </sheetView>
  </sheetViews>
  <sheetFormatPr defaultRowHeight="14.5" x14ac:dyDescent="0.35"/>
  <cols>
    <col min="1" max="1" width="10.7265625" customWidth="1"/>
    <col min="2" max="2" width="20.7265625" customWidth="1"/>
    <col min="3" max="5" width="15.7265625" customWidth="1"/>
    <col min="6" max="6" width="43.453125" bestFit="1" customWidth="1"/>
  </cols>
  <sheetData>
    <row r="1" spans="1:6" x14ac:dyDescent="0.35">
      <c r="A1" s="92" t="s">
        <v>299</v>
      </c>
      <c r="B1" s="92"/>
      <c r="C1" s="92"/>
      <c r="D1" s="92"/>
      <c r="E1" s="92"/>
      <c r="F1" s="92"/>
    </row>
    <row r="2" spans="1:6" x14ac:dyDescent="0.35">
      <c r="A2" s="35"/>
      <c r="B2" s="35"/>
      <c r="C2" s="35"/>
      <c r="D2" s="35"/>
      <c r="E2" s="35"/>
      <c r="F2" s="35"/>
    </row>
    <row r="3" spans="1:6" x14ac:dyDescent="0.35">
      <c r="A3" s="34" t="s">
        <v>36</v>
      </c>
      <c r="B3" s="34" t="s">
        <v>300</v>
      </c>
      <c r="C3" s="34" t="s">
        <v>301</v>
      </c>
      <c r="D3" s="34" t="s">
        <v>6</v>
      </c>
      <c r="E3" s="34" t="s">
        <v>302</v>
      </c>
      <c r="F3" s="34" t="s">
        <v>40</v>
      </c>
    </row>
    <row r="4" spans="1:6" x14ac:dyDescent="0.35">
      <c r="A4" s="36">
        <v>1</v>
      </c>
      <c r="B4" s="36" t="s">
        <v>303</v>
      </c>
      <c r="C4" s="41">
        <v>0.1</v>
      </c>
      <c r="D4" s="42">
        <v>44910</v>
      </c>
      <c r="E4" s="36" t="s">
        <v>304</v>
      </c>
      <c r="F4" s="72" t="s">
        <v>305</v>
      </c>
    </row>
    <row r="5" spans="1:6" x14ac:dyDescent="0.35">
      <c r="A5" s="35">
        <v>2</v>
      </c>
      <c r="B5" s="35" t="s">
        <v>303</v>
      </c>
      <c r="C5" s="35">
        <v>0.2</v>
      </c>
      <c r="D5" s="43">
        <v>44991</v>
      </c>
      <c r="E5" s="71" t="s">
        <v>304</v>
      </c>
      <c r="F5" s="35" t="s">
        <v>306</v>
      </c>
    </row>
    <row r="6" spans="1:6" ht="58" x14ac:dyDescent="0.35">
      <c r="A6" s="70">
        <v>3</v>
      </c>
      <c r="B6" s="70" t="s">
        <v>307</v>
      </c>
      <c r="C6" s="70">
        <v>0.3</v>
      </c>
      <c r="D6" s="73">
        <v>45283</v>
      </c>
      <c r="E6" s="74" t="s">
        <v>304</v>
      </c>
      <c r="F6" s="75" t="s">
        <v>308</v>
      </c>
    </row>
    <row r="7" spans="1:6" ht="29" x14ac:dyDescent="0.35">
      <c r="A7" s="35">
        <v>4</v>
      </c>
      <c r="B7" s="35" t="s">
        <v>309</v>
      </c>
      <c r="C7" s="35">
        <v>0.4</v>
      </c>
      <c r="D7" s="43">
        <v>45373</v>
      </c>
      <c r="E7" s="41" t="s">
        <v>304</v>
      </c>
      <c r="F7" s="117" t="s">
        <v>445</v>
      </c>
    </row>
  </sheetData>
  <mergeCells count="1">
    <mergeCell ref="A1:F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1"/>
  <sheetViews>
    <sheetView workbookViewId="0">
      <selection activeCell="A32" sqref="A32"/>
    </sheetView>
  </sheetViews>
  <sheetFormatPr defaultRowHeight="12.5" x14ac:dyDescent="0.25"/>
  <cols>
    <col min="1" max="1" width="21.7265625" style="1" customWidth="1"/>
    <col min="2" max="4" width="9.1796875" style="1"/>
    <col min="5" max="5" width="27.26953125" style="1" customWidth="1"/>
    <col min="6" max="256" width="9.1796875" style="1"/>
    <col min="257" max="257" width="21.7265625" style="1" customWidth="1"/>
    <col min="258" max="260" width="9.1796875" style="1"/>
    <col min="261" max="261" width="27.26953125" style="1" customWidth="1"/>
    <col min="262" max="512" width="9.1796875" style="1"/>
    <col min="513" max="513" width="21.7265625" style="1" customWidth="1"/>
    <col min="514" max="516" width="9.1796875" style="1"/>
    <col min="517" max="517" width="27.26953125" style="1" customWidth="1"/>
    <col min="518" max="768" width="9.1796875" style="1"/>
    <col min="769" max="769" width="21.7265625" style="1" customWidth="1"/>
    <col min="770" max="772" width="9.1796875" style="1"/>
    <col min="773" max="773" width="27.26953125" style="1" customWidth="1"/>
    <col min="774" max="1024" width="9.1796875" style="1"/>
    <col min="1025" max="1025" width="21.7265625" style="1" customWidth="1"/>
    <col min="1026" max="1028" width="9.1796875" style="1"/>
    <col min="1029" max="1029" width="27.26953125" style="1" customWidth="1"/>
    <col min="1030" max="1280" width="9.1796875" style="1"/>
    <col min="1281" max="1281" width="21.7265625" style="1" customWidth="1"/>
    <col min="1282" max="1284" width="9.1796875" style="1"/>
    <col min="1285" max="1285" width="27.26953125" style="1" customWidth="1"/>
    <col min="1286" max="1536" width="9.1796875" style="1"/>
    <col min="1537" max="1537" width="21.7265625" style="1" customWidth="1"/>
    <col min="1538" max="1540" width="9.1796875" style="1"/>
    <col min="1541" max="1541" width="27.26953125" style="1" customWidth="1"/>
    <col min="1542" max="1792" width="9.1796875" style="1"/>
    <col min="1793" max="1793" width="21.7265625" style="1" customWidth="1"/>
    <col min="1794" max="1796" width="9.1796875" style="1"/>
    <col min="1797" max="1797" width="27.26953125" style="1" customWidth="1"/>
    <col min="1798" max="2048" width="9.1796875" style="1"/>
    <col min="2049" max="2049" width="21.7265625" style="1" customWidth="1"/>
    <col min="2050" max="2052" width="9.1796875" style="1"/>
    <col min="2053" max="2053" width="27.26953125" style="1" customWidth="1"/>
    <col min="2054" max="2304" width="9.1796875" style="1"/>
    <col min="2305" max="2305" width="21.7265625" style="1" customWidth="1"/>
    <col min="2306" max="2308" width="9.1796875" style="1"/>
    <col min="2309" max="2309" width="27.26953125" style="1" customWidth="1"/>
    <col min="2310" max="2560" width="9.1796875" style="1"/>
    <col min="2561" max="2561" width="21.7265625" style="1" customWidth="1"/>
    <col min="2562" max="2564" width="9.1796875" style="1"/>
    <col min="2565" max="2565" width="27.26953125" style="1" customWidth="1"/>
    <col min="2566" max="2816" width="9.1796875" style="1"/>
    <col min="2817" max="2817" width="21.7265625" style="1" customWidth="1"/>
    <col min="2818" max="2820" width="9.1796875" style="1"/>
    <col min="2821" max="2821" width="27.26953125" style="1" customWidth="1"/>
    <col min="2822" max="3072" width="9.1796875" style="1"/>
    <col min="3073" max="3073" width="21.7265625" style="1" customWidth="1"/>
    <col min="3074" max="3076" width="9.1796875" style="1"/>
    <col min="3077" max="3077" width="27.26953125" style="1" customWidth="1"/>
    <col min="3078" max="3328" width="9.1796875" style="1"/>
    <col min="3329" max="3329" width="21.7265625" style="1" customWidth="1"/>
    <col min="3330" max="3332" width="9.1796875" style="1"/>
    <col min="3333" max="3333" width="27.26953125" style="1" customWidth="1"/>
    <col min="3334" max="3584" width="9.1796875" style="1"/>
    <col min="3585" max="3585" width="21.7265625" style="1" customWidth="1"/>
    <col min="3586" max="3588" width="9.1796875" style="1"/>
    <col min="3589" max="3589" width="27.26953125" style="1" customWidth="1"/>
    <col min="3590" max="3840" width="9.1796875" style="1"/>
    <col min="3841" max="3841" width="21.7265625" style="1" customWidth="1"/>
    <col min="3842" max="3844" width="9.1796875" style="1"/>
    <col min="3845" max="3845" width="27.26953125" style="1" customWidth="1"/>
    <col min="3846" max="4096" width="9.1796875" style="1"/>
    <col min="4097" max="4097" width="21.7265625" style="1" customWidth="1"/>
    <col min="4098" max="4100" width="9.1796875" style="1"/>
    <col min="4101" max="4101" width="27.26953125" style="1" customWidth="1"/>
    <col min="4102" max="4352" width="9.1796875" style="1"/>
    <col min="4353" max="4353" width="21.7265625" style="1" customWidth="1"/>
    <col min="4354" max="4356" width="9.1796875" style="1"/>
    <col min="4357" max="4357" width="27.26953125" style="1" customWidth="1"/>
    <col min="4358" max="4608" width="9.1796875" style="1"/>
    <col min="4609" max="4609" width="21.7265625" style="1" customWidth="1"/>
    <col min="4610" max="4612" width="9.1796875" style="1"/>
    <col min="4613" max="4613" width="27.26953125" style="1" customWidth="1"/>
    <col min="4614" max="4864" width="9.1796875" style="1"/>
    <col min="4865" max="4865" width="21.7265625" style="1" customWidth="1"/>
    <col min="4866" max="4868" width="9.1796875" style="1"/>
    <col min="4869" max="4869" width="27.26953125" style="1" customWidth="1"/>
    <col min="4870" max="5120" width="9.1796875" style="1"/>
    <col min="5121" max="5121" width="21.7265625" style="1" customWidth="1"/>
    <col min="5122" max="5124" width="9.1796875" style="1"/>
    <col min="5125" max="5125" width="27.26953125" style="1" customWidth="1"/>
    <col min="5126" max="5376" width="9.1796875" style="1"/>
    <col min="5377" max="5377" width="21.7265625" style="1" customWidth="1"/>
    <col min="5378" max="5380" width="9.1796875" style="1"/>
    <col min="5381" max="5381" width="27.26953125" style="1" customWidth="1"/>
    <col min="5382" max="5632" width="9.1796875" style="1"/>
    <col min="5633" max="5633" width="21.7265625" style="1" customWidth="1"/>
    <col min="5634" max="5636" width="9.1796875" style="1"/>
    <col min="5637" max="5637" width="27.26953125" style="1" customWidth="1"/>
    <col min="5638" max="5888" width="9.1796875" style="1"/>
    <col min="5889" max="5889" width="21.7265625" style="1" customWidth="1"/>
    <col min="5890" max="5892" width="9.1796875" style="1"/>
    <col min="5893" max="5893" width="27.26953125" style="1" customWidth="1"/>
    <col min="5894" max="6144" width="9.1796875" style="1"/>
    <col min="6145" max="6145" width="21.7265625" style="1" customWidth="1"/>
    <col min="6146" max="6148" width="9.1796875" style="1"/>
    <col min="6149" max="6149" width="27.26953125" style="1" customWidth="1"/>
    <col min="6150" max="6400" width="9.1796875" style="1"/>
    <col min="6401" max="6401" width="21.7265625" style="1" customWidth="1"/>
    <col min="6402" max="6404" width="9.1796875" style="1"/>
    <col min="6405" max="6405" width="27.26953125" style="1" customWidth="1"/>
    <col min="6406" max="6656" width="9.1796875" style="1"/>
    <col min="6657" max="6657" width="21.7265625" style="1" customWidth="1"/>
    <col min="6658" max="6660" width="9.1796875" style="1"/>
    <col min="6661" max="6661" width="27.26953125" style="1" customWidth="1"/>
    <col min="6662" max="6912" width="9.1796875" style="1"/>
    <col min="6913" max="6913" width="21.7265625" style="1" customWidth="1"/>
    <col min="6914" max="6916" width="9.1796875" style="1"/>
    <col min="6917" max="6917" width="27.26953125" style="1" customWidth="1"/>
    <col min="6918" max="7168" width="9.1796875" style="1"/>
    <col min="7169" max="7169" width="21.7265625" style="1" customWidth="1"/>
    <col min="7170" max="7172" width="9.1796875" style="1"/>
    <col min="7173" max="7173" width="27.26953125" style="1" customWidth="1"/>
    <col min="7174" max="7424" width="9.1796875" style="1"/>
    <col min="7425" max="7425" width="21.7265625" style="1" customWidth="1"/>
    <col min="7426" max="7428" width="9.1796875" style="1"/>
    <col min="7429" max="7429" width="27.26953125" style="1" customWidth="1"/>
    <col min="7430" max="7680" width="9.1796875" style="1"/>
    <col min="7681" max="7681" width="21.7265625" style="1" customWidth="1"/>
    <col min="7682" max="7684" width="9.1796875" style="1"/>
    <col min="7685" max="7685" width="27.26953125" style="1" customWidth="1"/>
    <col min="7686" max="7936" width="9.1796875" style="1"/>
    <col min="7937" max="7937" width="21.7265625" style="1" customWidth="1"/>
    <col min="7938" max="7940" width="9.1796875" style="1"/>
    <col min="7941" max="7941" width="27.26953125" style="1" customWidth="1"/>
    <col min="7942" max="8192" width="9.1796875" style="1"/>
    <col min="8193" max="8193" width="21.7265625" style="1" customWidth="1"/>
    <col min="8194" max="8196" width="9.1796875" style="1"/>
    <col min="8197" max="8197" width="27.26953125" style="1" customWidth="1"/>
    <col min="8198" max="8448" width="9.1796875" style="1"/>
    <col min="8449" max="8449" width="21.7265625" style="1" customWidth="1"/>
    <col min="8450" max="8452" width="9.1796875" style="1"/>
    <col min="8453" max="8453" width="27.26953125" style="1" customWidth="1"/>
    <col min="8454" max="8704" width="9.1796875" style="1"/>
    <col min="8705" max="8705" width="21.7265625" style="1" customWidth="1"/>
    <col min="8706" max="8708" width="9.1796875" style="1"/>
    <col min="8709" max="8709" width="27.26953125" style="1" customWidth="1"/>
    <col min="8710" max="8960" width="9.1796875" style="1"/>
    <col min="8961" max="8961" width="21.7265625" style="1" customWidth="1"/>
    <col min="8962" max="8964" width="9.1796875" style="1"/>
    <col min="8965" max="8965" width="27.26953125" style="1" customWidth="1"/>
    <col min="8966" max="9216" width="9.1796875" style="1"/>
    <col min="9217" max="9217" width="21.7265625" style="1" customWidth="1"/>
    <col min="9218" max="9220" width="9.1796875" style="1"/>
    <col min="9221" max="9221" width="27.26953125" style="1" customWidth="1"/>
    <col min="9222" max="9472" width="9.1796875" style="1"/>
    <col min="9473" max="9473" width="21.7265625" style="1" customWidth="1"/>
    <col min="9474" max="9476" width="9.1796875" style="1"/>
    <col min="9477" max="9477" width="27.26953125" style="1" customWidth="1"/>
    <col min="9478" max="9728" width="9.1796875" style="1"/>
    <col min="9729" max="9729" width="21.7265625" style="1" customWidth="1"/>
    <col min="9730" max="9732" width="9.1796875" style="1"/>
    <col min="9733" max="9733" width="27.26953125" style="1" customWidth="1"/>
    <col min="9734" max="9984" width="9.1796875" style="1"/>
    <col min="9985" max="9985" width="21.7265625" style="1" customWidth="1"/>
    <col min="9986" max="9988" width="9.1796875" style="1"/>
    <col min="9989" max="9989" width="27.26953125" style="1" customWidth="1"/>
    <col min="9990" max="10240" width="9.1796875" style="1"/>
    <col min="10241" max="10241" width="21.7265625" style="1" customWidth="1"/>
    <col min="10242" max="10244" width="9.1796875" style="1"/>
    <col min="10245" max="10245" width="27.26953125" style="1" customWidth="1"/>
    <col min="10246" max="10496" width="9.1796875" style="1"/>
    <col min="10497" max="10497" width="21.7265625" style="1" customWidth="1"/>
    <col min="10498" max="10500" width="9.1796875" style="1"/>
    <col min="10501" max="10501" width="27.26953125" style="1" customWidth="1"/>
    <col min="10502" max="10752" width="9.1796875" style="1"/>
    <col min="10753" max="10753" width="21.7265625" style="1" customWidth="1"/>
    <col min="10754" max="10756" width="9.1796875" style="1"/>
    <col min="10757" max="10757" width="27.26953125" style="1" customWidth="1"/>
    <col min="10758" max="11008" width="9.1796875" style="1"/>
    <col min="11009" max="11009" width="21.7265625" style="1" customWidth="1"/>
    <col min="11010" max="11012" width="9.1796875" style="1"/>
    <col min="11013" max="11013" width="27.26953125" style="1" customWidth="1"/>
    <col min="11014" max="11264" width="9.1796875" style="1"/>
    <col min="11265" max="11265" width="21.7265625" style="1" customWidth="1"/>
    <col min="11266" max="11268" width="9.1796875" style="1"/>
    <col min="11269" max="11269" width="27.26953125" style="1" customWidth="1"/>
    <col min="11270" max="11520" width="9.1796875" style="1"/>
    <col min="11521" max="11521" width="21.7265625" style="1" customWidth="1"/>
    <col min="11522" max="11524" width="9.1796875" style="1"/>
    <col min="11525" max="11525" width="27.26953125" style="1" customWidth="1"/>
    <col min="11526" max="11776" width="9.1796875" style="1"/>
    <col min="11777" max="11777" width="21.7265625" style="1" customWidth="1"/>
    <col min="11778" max="11780" width="9.1796875" style="1"/>
    <col min="11781" max="11781" width="27.26953125" style="1" customWidth="1"/>
    <col min="11782" max="12032" width="9.1796875" style="1"/>
    <col min="12033" max="12033" width="21.7265625" style="1" customWidth="1"/>
    <col min="12034" max="12036" width="9.1796875" style="1"/>
    <col min="12037" max="12037" width="27.26953125" style="1" customWidth="1"/>
    <col min="12038" max="12288" width="9.1796875" style="1"/>
    <col min="12289" max="12289" width="21.7265625" style="1" customWidth="1"/>
    <col min="12290" max="12292" width="9.1796875" style="1"/>
    <col min="12293" max="12293" width="27.26953125" style="1" customWidth="1"/>
    <col min="12294" max="12544" width="9.1796875" style="1"/>
    <col min="12545" max="12545" width="21.7265625" style="1" customWidth="1"/>
    <col min="12546" max="12548" width="9.1796875" style="1"/>
    <col min="12549" max="12549" width="27.26953125" style="1" customWidth="1"/>
    <col min="12550" max="12800" width="9.1796875" style="1"/>
    <col min="12801" max="12801" width="21.7265625" style="1" customWidth="1"/>
    <col min="12802" max="12804" width="9.1796875" style="1"/>
    <col min="12805" max="12805" width="27.26953125" style="1" customWidth="1"/>
    <col min="12806" max="13056" width="9.1796875" style="1"/>
    <col min="13057" max="13057" width="21.7265625" style="1" customWidth="1"/>
    <col min="13058" max="13060" width="9.1796875" style="1"/>
    <col min="13061" max="13061" width="27.26953125" style="1" customWidth="1"/>
    <col min="13062" max="13312" width="9.1796875" style="1"/>
    <col min="13313" max="13313" width="21.7265625" style="1" customWidth="1"/>
    <col min="13314" max="13316" width="9.1796875" style="1"/>
    <col min="13317" max="13317" width="27.26953125" style="1" customWidth="1"/>
    <col min="13318" max="13568" width="9.1796875" style="1"/>
    <col min="13569" max="13569" width="21.7265625" style="1" customWidth="1"/>
    <col min="13570" max="13572" width="9.1796875" style="1"/>
    <col min="13573" max="13573" width="27.26953125" style="1" customWidth="1"/>
    <col min="13574" max="13824" width="9.1796875" style="1"/>
    <col min="13825" max="13825" width="21.7265625" style="1" customWidth="1"/>
    <col min="13826" max="13828" width="9.1796875" style="1"/>
    <col min="13829" max="13829" width="27.26953125" style="1" customWidth="1"/>
    <col min="13830" max="14080" width="9.1796875" style="1"/>
    <col min="14081" max="14081" width="21.7265625" style="1" customWidth="1"/>
    <col min="14082" max="14084" width="9.1796875" style="1"/>
    <col min="14085" max="14085" width="27.26953125" style="1" customWidth="1"/>
    <col min="14086" max="14336" width="9.1796875" style="1"/>
    <col min="14337" max="14337" width="21.7265625" style="1" customWidth="1"/>
    <col min="14338" max="14340" width="9.1796875" style="1"/>
    <col min="14341" max="14341" width="27.26953125" style="1" customWidth="1"/>
    <col min="14342" max="14592" width="9.1796875" style="1"/>
    <col min="14593" max="14593" width="21.7265625" style="1" customWidth="1"/>
    <col min="14594" max="14596" width="9.1796875" style="1"/>
    <col min="14597" max="14597" width="27.26953125" style="1" customWidth="1"/>
    <col min="14598" max="14848" width="9.1796875" style="1"/>
    <col min="14849" max="14849" width="21.7265625" style="1" customWidth="1"/>
    <col min="14850" max="14852" width="9.1796875" style="1"/>
    <col min="14853" max="14853" width="27.26953125" style="1" customWidth="1"/>
    <col min="14854" max="15104" width="9.1796875" style="1"/>
    <col min="15105" max="15105" width="21.7265625" style="1" customWidth="1"/>
    <col min="15106" max="15108" width="9.1796875" style="1"/>
    <col min="15109" max="15109" width="27.26953125" style="1" customWidth="1"/>
    <col min="15110" max="15360" width="9.1796875" style="1"/>
    <col min="15361" max="15361" width="21.7265625" style="1" customWidth="1"/>
    <col min="15362" max="15364" width="9.1796875" style="1"/>
    <col min="15365" max="15365" width="27.26953125" style="1" customWidth="1"/>
    <col min="15366" max="15616" width="9.1796875" style="1"/>
    <col min="15617" max="15617" width="21.7265625" style="1" customWidth="1"/>
    <col min="15618" max="15620" width="9.1796875" style="1"/>
    <col min="15621" max="15621" width="27.26953125" style="1" customWidth="1"/>
    <col min="15622" max="15872" width="9.1796875" style="1"/>
    <col min="15873" max="15873" width="21.7265625" style="1" customWidth="1"/>
    <col min="15874" max="15876" width="9.1796875" style="1"/>
    <col min="15877" max="15877" width="27.26953125" style="1" customWidth="1"/>
    <col min="15878" max="16128" width="9.1796875" style="1"/>
    <col min="16129" max="16129" width="21.7265625" style="1" customWidth="1"/>
    <col min="16130" max="16132" width="9.1796875" style="1"/>
    <col min="16133" max="16133" width="27.26953125" style="1" customWidth="1"/>
    <col min="16134" max="16384" width="9.1796875" style="1"/>
  </cols>
  <sheetData>
    <row r="1" spans="1:6" ht="13" thickBot="1" x14ac:dyDescent="0.3"/>
    <row r="2" spans="1:6" ht="13" x14ac:dyDescent="0.25">
      <c r="A2" s="2" t="s">
        <v>310</v>
      </c>
      <c r="B2" s="105" t="s">
        <v>40</v>
      </c>
      <c r="C2" s="105"/>
      <c r="D2" s="105"/>
      <c r="E2" s="105"/>
      <c r="F2" s="3" t="s">
        <v>311</v>
      </c>
    </row>
    <row r="3" spans="1:6" ht="13" x14ac:dyDescent="0.3">
      <c r="A3" s="4" t="s">
        <v>312</v>
      </c>
      <c r="B3" s="113" t="s">
        <v>313</v>
      </c>
      <c r="C3" s="113"/>
      <c r="D3" s="113"/>
      <c r="E3" s="113"/>
      <c r="F3" s="5" t="s">
        <v>314</v>
      </c>
    </row>
    <row r="4" spans="1:6" ht="13" x14ac:dyDescent="0.25">
      <c r="A4" s="6" t="s">
        <v>315</v>
      </c>
      <c r="B4" s="114" t="s">
        <v>316</v>
      </c>
      <c r="C4" s="114"/>
      <c r="D4" s="114"/>
      <c r="E4" s="114"/>
      <c r="F4" s="7" t="s">
        <v>28</v>
      </c>
    </row>
    <row r="5" spans="1:6" ht="13" x14ac:dyDescent="0.25">
      <c r="A5" s="8" t="s">
        <v>317</v>
      </c>
      <c r="B5" s="115" t="s">
        <v>318</v>
      </c>
      <c r="C5" s="115"/>
      <c r="D5" s="115"/>
      <c r="E5" s="115"/>
      <c r="F5" s="9" t="s">
        <v>29</v>
      </c>
    </row>
    <row r="6" spans="1:6" ht="39" customHeight="1" x14ac:dyDescent="0.25">
      <c r="A6" s="10" t="s">
        <v>319</v>
      </c>
      <c r="B6" s="116" t="s">
        <v>320</v>
      </c>
      <c r="C6" s="116"/>
      <c r="D6" s="116"/>
      <c r="E6" s="116"/>
      <c r="F6" s="11" t="s">
        <v>321</v>
      </c>
    </row>
    <row r="7" spans="1:6" ht="25.5" customHeight="1" x14ac:dyDescent="0.25">
      <c r="A7" s="12" t="s">
        <v>322</v>
      </c>
      <c r="B7" s="112" t="s">
        <v>323</v>
      </c>
      <c r="C7" s="112"/>
      <c r="D7" s="112"/>
      <c r="E7" s="112"/>
      <c r="F7" s="13" t="s">
        <v>30</v>
      </c>
    </row>
    <row r="8" spans="1:6" ht="39.75" customHeight="1" x14ac:dyDescent="0.25">
      <c r="A8" s="14" t="s">
        <v>324</v>
      </c>
      <c r="B8" s="110" t="s">
        <v>325</v>
      </c>
      <c r="C8" s="110"/>
      <c r="D8" s="110"/>
      <c r="E8" s="110"/>
      <c r="F8" s="15" t="s">
        <v>249</v>
      </c>
    </row>
    <row r="9" spans="1:6" ht="39.75" customHeight="1" thickBot="1" x14ac:dyDescent="0.3">
      <c r="A9" s="16" t="s">
        <v>326</v>
      </c>
      <c r="B9" s="111" t="s">
        <v>327</v>
      </c>
      <c r="C9" s="111"/>
      <c r="D9" s="111"/>
      <c r="E9" s="111"/>
      <c r="F9" s="17" t="s">
        <v>328</v>
      </c>
    </row>
    <row r="11" spans="1:6" ht="13" thickBot="1" x14ac:dyDescent="0.3"/>
    <row r="12" spans="1:6" ht="13" x14ac:dyDescent="0.25">
      <c r="A12" s="2" t="s">
        <v>329</v>
      </c>
      <c r="B12" s="105" t="s">
        <v>40</v>
      </c>
      <c r="C12" s="105"/>
      <c r="D12" s="105"/>
      <c r="E12" s="106"/>
    </row>
    <row r="13" spans="1:6" ht="49.5" customHeight="1" x14ac:dyDescent="0.25">
      <c r="A13" s="26" t="s">
        <v>330</v>
      </c>
      <c r="B13" s="103" t="s">
        <v>331</v>
      </c>
      <c r="C13" s="103"/>
      <c r="D13" s="103"/>
      <c r="E13" s="104"/>
    </row>
    <row r="14" spans="1:6" ht="50.25" customHeight="1" x14ac:dyDescent="0.25">
      <c r="A14" s="27" t="s">
        <v>332</v>
      </c>
      <c r="B14" s="99" t="s">
        <v>333</v>
      </c>
      <c r="C14" s="99"/>
      <c r="D14" s="99"/>
      <c r="E14" s="100"/>
    </row>
    <row r="15" spans="1:6" ht="51.75" customHeight="1" thickBot="1" x14ac:dyDescent="0.3">
      <c r="A15" s="28" t="s">
        <v>334</v>
      </c>
      <c r="B15" s="101" t="s">
        <v>335</v>
      </c>
      <c r="C15" s="101"/>
      <c r="D15" s="101"/>
      <c r="E15" s="102"/>
    </row>
    <row r="17" spans="1:5" ht="13" thickBot="1" x14ac:dyDescent="0.3"/>
    <row r="18" spans="1:5" ht="13" x14ac:dyDescent="0.25">
      <c r="A18" s="2" t="s">
        <v>336</v>
      </c>
      <c r="B18" s="105" t="s">
        <v>40</v>
      </c>
      <c r="C18" s="105"/>
      <c r="D18" s="105"/>
      <c r="E18" s="106"/>
    </row>
    <row r="19" spans="1:5" ht="50.25" customHeight="1" x14ac:dyDescent="0.25">
      <c r="A19" s="26" t="s">
        <v>337</v>
      </c>
      <c r="B19" s="103" t="s">
        <v>338</v>
      </c>
      <c r="C19" s="103"/>
      <c r="D19" s="103"/>
      <c r="E19" s="104"/>
    </row>
    <row r="20" spans="1:5" ht="50.25" customHeight="1" x14ac:dyDescent="0.25">
      <c r="A20" s="27" t="s">
        <v>339</v>
      </c>
      <c r="B20" s="99" t="s">
        <v>340</v>
      </c>
      <c r="C20" s="99"/>
      <c r="D20" s="99"/>
      <c r="E20" s="100"/>
    </row>
    <row r="21" spans="1:5" ht="50.25" customHeight="1" thickBot="1" x14ac:dyDescent="0.3">
      <c r="A21" s="28" t="s">
        <v>341</v>
      </c>
      <c r="B21" s="101" t="s">
        <v>342</v>
      </c>
      <c r="C21" s="101"/>
      <c r="D21" s="101"/>
      <c r="E21" s="102"/>
    </row>
    <row r="23" spans="1:5" ht="13" thickBot="1" x14ac:dyDescent="0.3"/>
    <row r="24" spans="1:5" ht="12.75" customHeight="1" x14ac:dyDescent="0.25">
      <c r="A24" s="2" t="s">
        <v>49</v>
      </c>
      <c r="B24" s="105" t="s">
        <v>40</v>
      </c>
      <c r="C24" s="105"/>
      <c r="D24" s="105"/>
      <c r="E24" s="106"/>
    </row>
    <row r="25" spans="1:5" ht="50.25" customHeight="1" x14ac:dyDescent="0.25">
      <c r="A25" s="26" t="s">
        <v>64</v>
      </c>
      <c r="B25" s="103" t="s">
        <v>343</v>
      </c>
      <c r="C25" s="103"/>
      <c r="D25" s="103"/>
      <c r="E25" s="104"/>
    </row>
    <row r="26" spans="1:5" ht="50.25" customHeight="1" x14ac:dyDescent="0.25">
      <c r="A26" s="26" t="s">
        <v>344</v>
      </c>
      <c r="B26" s="107" t="s">
        <v>345</v>
      </c>
      <c r="C26" s="108"/>
      <c r="D26" s="108"/>
      <c r="E26" s="109"/>
    </row>
    <row r="27" spans="1:5" ht="50.25" customHeight="1" x14ac:dyDescent="0.25">
      <c r="A27" s="26" t="s">
        <v>346</v>
      </c>
      <c r="B27" s="99" t="s">
        <v>347</v>
      </c>
      <c r="C27" s="99"/>
      <c r="D27" s="99"/>
      <c r="E27" s="100"/>
    </row>
    <row r="28" spans="1:5" ht="50.25" customHeight="1" x14ac:dyDescent="0.25">
      <c r="A28" s="26" t="s">
        <v>348</v>
      </c>
      <c r="B28" s="99" t="s">
        <v>349</v>
      </c>
      <c r="C28" s="99"/>
      <c r="D28" s="99"/>
      <c r="E28" s="100"/>
    </row>
    <row r="29" spans="1:5" ht="50.25" customHeight="1" x14ac:dyDescent="0.25">
      <c r="A29" s="26" t="s">
        <v>167</v>
      </c>
      <c r="B29" s="99" t="s">
        <v>350</v>
      </c>
      <c r="C29" s="99"/>
      <c r="D29" s="99"/>
      <c r="E29" s="100"/>
    </row>
    <row r="30" spans="1:5" ht="50.25" customHeight="1" x14ac:dyDescent="0.25">
      <c r="A30" s="26" t="s">
        <v>351</v>
      </c>
      <c r="B30" s="99" t="s">
        <v>352</v>
      </c>
      <c r="C30" s="99"/>
      <c r="D30" s="99"/>
      <c r="E30" s="100"/>
    </row>
    <row r="31" spans="1:5" ht="13.5" customHeight="1" x14ac:dyDescent="0.25">
      <c r="A31" s="26" t="s">
        <v>353</v>
      </c>
      <c r="B31" s="99" t="s">
        <v>354</v>
      </c>
      <c r="C31" s="99"/>
      <c r="D31" s="99"/>
      <c r="E31" s="100"/>
    </row>
    <row r="32" spans="1:5" x14ac:dyDescent="0.25">
      <c r="A32" s="1" t="s">
        <v>296</v>
      </c>
      <c r="B32" s="99" t="s">
        <v>355</v>
      </c>
      <c r="C32" s="99"/>
      <c r="D32" s="99"/>
      <c r="E32" s="100"/>
    </row>
    <row r="33" spans="1:5" ht="13" thickBot="1" x14ac:dyDescent="0.3">
      <c r="A33" s="29" t="s">
        <v>356</v>
      </c>
      <c r="B33" s="101" t="s">
        <v>357</v>
      </c>
      <c r="C33" s="101"/>
      <c r="D33" s="101"/>
      <c r="E33" s="102"/>
    </row>
    <row r="34" spans="1:5" ht="13.5" thickBot="1" x14ac:dyDescent="0.35">
      <c r="A34" s="18"/>
    </row>
    <row r="35" spans="1:5" ht="12" customHeight="1" x14ac:dyDescent="0.25">
      <c r="A35" s="2" t="s">
        <v>358</v>
      </c>
      <c r="B35" s="105" t="s">
        <v>40</v>
      </c>
      <c r="C35" s="105"/>
      <c r="D35" s="105"/>
      <c r="E35" s="106"/>
    </row>
    <row r="36" spans="1:5" ht="50.25" customHeight="1" x14ac:dyDescent="0.25">
      <c r="A36" s="26" t="s">
        <v>359</v>
      </c>
      <c r="B36" s="103" t="s">
        <v>360</v>
      </c>
      <c r="C36" s="103"/>
      <c r="D36" s="103"/>
      <c r="E36" s="104"/>
    </row>
    <row r="37" spans="1:5" ht="50.25" customHeight="1" x14ac:dyDescent="0.25">
      <c r="A37" s="26" t="s">
        <v>361</v>
      </c>
      <c r="B37" s="103" t="s">
        <v>362</v>
      </c>
      <c r="C37" s="103"/>
      <c r="D37" s="103"/>
      <c r="E37" s="104"/>
    </row>
    <row r="38" spans="1:5" ht="50.25" customHeight="1" x14ac:dyDescent="0.25">
      <c r="A38" s="26" t="s">
        <v>363</v>
      </c>
      <c r="B38" s="99" t="s">
        <v>364</v>
      </c>
      <c r="C38" s="99"/>
      <c r="D38" s="99"/>
      <c r="E38" s="100"/>
    </row>
    <row r="39" spans="1:5" ht="50.25" customHeight="1" thickBot="1" x14ac:dyDescent="0.3">
      <c r="A39" s="30" t="s">
        <v>365</v>
      </c>
      <c r="B39" s="101" t="s">
        <v>366</v>
      </c>
      <c r="C39" s="101"/>
      <c r="D39" s="101"/>
      <c r="E39" s="102"/>
    </row>
    <row r="41" spans="1:5" ht="13" thickBot="1" x14ac:dyDescent="0.3"/>
    <row r="42" spans="1:5" ht="13" x14ac:dyDescent="0.25">
      <c r="A42" s="2" t="s">
        <v>367</v>
      </c>
      <c r="B42" s="105" t="s">
        <v>40</v>
      </c>
      <c r="C42" s="105"/>
      <c r="D42" s="105"/>
      <c r="E42" s="106"/>
    </row>
    <row r="43" spans="1:5" ht="50.25" customHeight="1" x14ac:dyDescent="0.25">
      <c r="A43" s="26" t="s">
        <v>65</v>
      </c>
      <c r="B43" s="103" t="s">
        <v>368</v>
      </c>
      <c r="C43" s="103"/>
      <c r="D43" s="103"/>
      <c r="E43" s="104"/>
    </row>
    <row r="44" spans="1:5" ht="50.25" customHeight="1" thickBot="1" x14ac:dyDescent="0.3">
      <c r="A44" s="28" t="s">
        <v>369</v>
      </c>
      <c r="B44" s="101" t="s">
        <v>370</v>
      </c>
      <c r="C44" s="101"/>
      <c r="D44" s="101"/>
      <c r="E44" s="102"/>
    </row>
    <row r="46" spans="1:5" ht="13" thickBot="1" x14ac:dyDescent="0.3"/>
    <row r="47" spans="1:5" ht="13" x14ac:dyDescent="0.25">
      <c r="A47" s="2" t="s">
        <v>371</v>
      </c>
      <c r="B47" s="105" t="s">
        <v>40</v>
      </c>
      <c r="C47" s="105"/>
      <c r="D47" s="105"/>
      <c r="E47" s="106"/>
    </row>
    <row r="48" spans="1:5" ht="50.25" customHeight="1" x14ac:dyDescent="0.25">
      <c r="A48" s="26" t="s">
        <v>65</v>
      </c>
      <c r="B48" s="103" t="s">
        <v>372</v>
      </c>
      <c r="C48" s="103"/>
      <c r="D48" s="103"/>
      <c r="E48" s="104"/>
    </row>
    <row r="49" spans="1:5" ht="50.25" customHeight="1" thickBot="1" x14ac:dyDescent="0.3">
      <c r="A49" s="28" t="s">
        <v>369</v>
      </c>
      <c r="B49" s="101" t="s">
        <v>373</v>
      </c>
      <c r="C49" s="101"/>
      <c r="D49" s="101"/>
      <c r="E49" s="102"/>
    </row>
    <row r="51" spans="1:5" ht="13" thickBot="1" x14ac:dyDescent="0.3"/>
    <row r="52" spans="1:5" ht="13" x14ac:dyDescent="0.25">
      <c r="A52" s="2" t="s">
        <v>33</v>
      </c>
      <c r="B52" s="105" t="s">
        <v>40</v>
      </c>
      <c r="C52" s="105"/>
      <c r="D52" s="105"/>
      <c r="E52" s="106"/>
    </row>
    <row r="53" spans="1:5" ht="50.25" customHeight="1" x14ac:dyDescent="0.25">
      <c r="A53" s="26" t="s">
        <v>4</v>
      </c>
      <c r="B53" s="103" t="s">
        <v>374</v>
      </c>
      <c r="C53" s="103"/>
      <c r="D53" s="103"/>
      <c r="E53" s="104"/>
    </row>
    <row r="54" spans="1:5" ht="50.25" customHeight="1" x14ac:dyDescent="0.25">
      <c r="A54" s="26" t="s">
        <v>7</v>
      </c>
      <c r="B54" s="103" t="s">
        <v>375</v>
      </c>
      <c r="C54" s="103"/>
      <c r="D54" s="103"/>
      <c r="E54" s="104"/>
    </row>
    <row r="55" spans="1:5" ht="50.25" customHeight="1" x14ac:dyDescent="0.25">
      <c r="A55" s="26" t="s">
        <v>9</v>
      </c>
      <c r="B55" s="99" t="s">
        <v>376</v>
      </c>
      <c r="C55" s="99"/>
      <c r="D55" s="99"/>
      <c r="E55" s="100"/>
    </row>
    <row r="56" spans="1:5" ht="50.25" customHeight="1" thickBot="1" x14ac:dyDescent="0.3">
      <c r="A56" s="26" t="s">
        <v>11</v>
      </c>
      <c r="B56" s="101" t="s">
        <v>377</v>
      </c>
      <c r="C56" s="101"/>
      <c r="D56" s="101"/>
      <c r="E56" s="102"/>
    </row>
    <row r="58" spans="1:5" ht="13" thickBot="1" x14ac:dyDescent="0.3"/>
    <row r="59" spans="1:5" ht="13" x14ac:dyDescent="0.25">
      <c r="A59" s="2" t="s">
        <v>378</v>
      </c>
      <c r="B59" s="105" t="s">
        <v>40</v>
      </c>
      <c r="C59" s="105"/>
      <c r="D59" s="105"/>
      <c r="E59" s="106"/>
    </row>
    <row r="60" spans="1:5" ht="50.25" customHeight="1" x14ac:dyDescent="0.25">
      <c r="A60" s="26" t="s">
        <v>379</v>
      </c>
      <c r="B60" s="103" t="s">
        <v>380</v>
      </c>
      <c r="C60" s="103"/>
      <c r="D60" s="103"/>
      <c r="E60" s="104"/>
    </row>
    <row r="61" spans="1:5" ht="50.25" customHeight="1" x14ac:dyDescent="0.25">
      <c r="A61" s="26" t="s">
        <v>381</v>
      </c>
      <c r="B61" s="103" t="s">
        <v>382</v>
      </c>
      <c r="C61" s="103"/>
      <c r="D61" s="103"/>
      <c r="E61" s="104"/>
    </row>
    <row r="62" spans="1:5" ht="50.25" customHeight="1" thickBot="1" x14ac:dyDescent="0.3">
      <c r="A62" s="26" t="s">
        <v>383</v>
      </c>
      <c r="B62" s="101" t="s">
        <v>384</v>
      </c>
      <c r="C62" s="101"/>
      <c r="D62" s="101"/>
      <c r="E62" s="102"/>
    </row>
    <row r="64" spans="1:5" ht="13" thickBot="1" x14ac:dyDescent="0.3"/>
    <row r="65" spans="1:5" ht="26" x14ac:dyDescent="0.25">
      <c r="A65" s="2" t="s">
        <v>385</v>
      </c>
      <c r="B65" s="105" t="s">
        <v>40</v>
      </c>
      <c r="C65" s="105"/>
      <c r="D65" s="105"/>
      <c r="E65" s="106"/>
    </row>
    <row r="66" spans="1:5" ht="50.25" customHeight="1" x14ac:dyDescent="0.25">
      <c r="A66" s="26" t="s">
        <v>386</v>
      </c>
      <c r="B66" s="103" t="s">
        <v>387</v>
      </c>
      <c r="C66" s="103"/>
      <c r="D66" s="103"/>
      <c r="E66" s="104"/>
    </row>
    <row r="67" spans="1:5" ht="50.25" customHeight="1" thickBot="1" x14ac:dyDescent="0.3">
      <c r="A67" s="30" t="s">
        <v>388</v>
      </c>
      <c r="B67" s="97" t="s">
        <v>389</v>
      </c>
      <c r="C67" s="97"/>
      <c r="D67" s="97"/>
      <c r="E67" s="98"/>
    </row>
    <row r="69" spans="1:5" ht="13" thickBot="1" x14ac:dyDescent="0.3"/>
    <row r="70" spans="1:5" ht="13" x14ac:dyDescent="0.25">
      <c r="A70" s="2" t="s">
        <v>390</v>
      </c>
      <c r="B70" s="105" t="s">
        <v>40</v>
      </c>
      <c r="C70" s="105"/>
      <c r="D70" s="105"/>
      <c r="E70" s="106"/>
    </row>
    <row r="71" spans="1:5" ht="50.25" customHeight="1" thickBot="1" x14ac:dyDescent="0.3">
      <c r="A71" s="30" t="s">
        <v>391</v>
      </c>
      <c r="B71" s="97" t="s">
        <v>392</v>
      </c>
      <c r="C71" s="97"/>
      <c r="D71" s="97"/>
      <c r="E71" s="98"/>
    </row>
  </sheetData>
  <mergeCells count="51">
    <mergeCell ref="B7:E7"/>
    <mergeCell ref="B2:E2"/>
    <mergeCell ref="B3:E3"/>
    <mergeCell ref="B4:E4"/>
    <mergeCell ref="B5:E5"/>
    <mergeCell ref="B6:E6"/>
    <mergeCell ref="B25:E25"/>
    <mergeCell ref="B8:E8"/>
    <mergeCell ref="B9:E9"/>
    <mergeCell ref="B12:E12"/>
    <mergeCell ref="B13:E13"/>
    <mergeCell ref="B14:E14"/>
    <mergeCell ref="B15:E15"/>
    <mergeCell ref="B18:E18"/>
    <mergeCell ref="B19:E19"/>
    <mergeCell ref="B20:E20"/>
    <mergeCell ref="B21:E21"/>
    <mergeCell ref="B24:E24"/>
    <mergeCell ref="B42:E42"/>
    <mergeCell ref="B26:E26"/>
    <mergeCell ref="B27:E27"/>
    <mergeCell ref="B28:E28"/>
    <mergeCell ref="B29:E29"/>
    <mergeCell ref="B30:E30"/>
    <mergeCell ref="B31:E31"/>
    <mergeCell ref="B35:E35"/>
    <mergeCell ref="B36:E36"/>
    <mergeCell ref="B37:E37"/>
    <mergeCell ref="B38:E38"/>
    <mergeCell ref="B39:E39"/>
    <mergeCell ref="B44:E44"/>
    <mergeCell ref="B47:E47"/>
    <mergeCell ref="B48:E48"/>
    <mergeCell ref="B49:E49"/>
    <mergeCell ref="B52:E52"/>
    <mergeCell ref="B71:E71"/>
    <mergeCell ref="B32:E32"/>
    <mergeCell ref="B33:E33"/>
    <mergeCell ref="B61:E61"/>
    <mergeCell ref="B62:E62"/>
    <mergeCell ref="B65:E65"/>
    <mergeCell ref="B66:E66"/>
    <mergeCell ref="B67:E67"/>
    <mergeCell ref="B70:E70"/>
    <mergeCell ref="B53:E53"/>
    <mergeCell ref="B54:E54"/>
    <mergeCell ref="B55:E55"/>
    <mergeCell ref="B56:E56"/>
    <mergeCell ref="B59:E59"/>
    <mergeCell ref="B60:E60"/>
    <mergeCell ref="B43:E43"/>
  </mergeCell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FEF7AB-FFAD-4183-943F-606FDBD9B03A}">
  <ds:schemaRefs>
    <ds:schemaRef ds:uri="http://schemas.microsoft.com/sharepoint/v3/contenttype/forms"/>
  </ds:schemaRefs>
</ds:datastoreItem>
</file>

<file path=customXml/itemProps2.xml><?xml version="1.0" encoding="utf-8"?>
<ds:datastoreItem xmlns:ds="http://schemas.openxmlformats.org/officeDocument/2006/customXml" ds:itemID="{803A5713-AFC2-4D38-8B92-AE496EFD95CF}">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customXml/itemProps3.xml><?xml version="1.0" encoding="utf-8"?>
<ds:datastoreItem xmlns:ds="http://schemas.openxmlformats.org/officeDocument/2006/customXml" ds:itemID="{A8A951C1-9563-451D-9CC6-8F810E78F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Summary</vt:lpstr>
      <vt:lpstr>WDG_Test_Matrix</vt:lpstr>
      <vt:lpstr>Revision History</vt:lpstr>
      <vt:lpstr>Help</vt:lpstr>
      <vt:lpstr>WDG_Test_Matrix!_Toc513631183</vt:lpstr>
      <vt:lpstr>WDG_Test_Matrix!_Toc513631184</vt:lpstr>
      <vt:lpstr>WDG_Test_Matrix!_Toc513631186</vt:lpstr>
      <vt:lpstr>WDG_Test_Matrix!_Toc513631188</vt:lpstr>
      <vt:lpstr>WDG_Test_Matrix!_Toc513631189</vt:lpstr>
      <vt:lpstr>WDG_Test_Matrix!_Toc513631190</vt:lpstr>
      <vt:lpstr>WDG_Test_Matrix!_Toc513631191</vt:lpstr>
      <vt:lpstr>WDG_Test_Matrix!_Toc513631192</vt:lpstr>
      <vt:lpstr>WDG_Test_Matrix!_Toc513631193</vt:lpstr>
      <vt:lpstr>WDG_Test_Matrix!_Toc513631194</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Vyankatesh Deshpande</cp:lastModifiedBy>
  <cp:revision/>
  <dcterms:created xsi:type="dcterms:W3CDTF">2018-03-29T05:37:10Z</dcterms:created>
  <dcterms:modified xsi:type="dcterms:W3CDTF">2024-03-22T10:49:15Z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bb46c77-3b58-4101-b463-cd3b3d516e4a_Enabled">
    <vt:lpwstr>true</vt:lpwstr>
  </property>
  <property fmtid="{D5CDD505-2E9C-101B-9397-08002B2CF9AE}" pid="3" name="MSIP_Label_3bb46c77-3b58-4101-b463-cd3b3d516e4a_SetDate">
    <vt:lpwstr>2021-11-15T16:54:39Z</vt:lpwstr>
  </property>
  <property fmtid="{D5CDD505-2E9C-101B-9397-08002B2CF9AE}" pid="4" name="MSIP_Label_3bb46c77-3b58-4101-b463-cd3b3d516e4a_Method">
    <vt:lpwstr>Privileged</vt:lpwstr>
  </property>
  <property fmtid="{D5CDD505-2E9C-101B-9397-08002B2CF9AE}" pid="5" name="MSIP_Label_3bb46c77-3b58-4101-b463-cd3b3d516e4a_Name">
    <vt:lpwstr>Non-Business</vt:lpwstr>
  </property>
  <property fmtid="{D5CDD505-2E9C-101B-9397-08002B2CF9AE}" pid="6" name="MSIP_Label_3bb46c77-3b58-4101-b463-cd3b3d516e4a_SiteId">
    <vt:lpwstr>311b3378-8e8a-4b5e-a33f-e80a3d8ba60a</vt:lpwstr>
  </property>
  <property fmtid="{D5CDD505-2E9C-101B-9397-08002B2CF9AE}" pid="7" name="MSIP_Label_3bb46c77-3b58-4101-b463-cd3b3d516e4a_ActionId">
    <vt:lpwstr>748699ad-4877-45a0-a17f-0000c9dc6adc</vt:lpwstr>
  </property>
  <property fmtid="{D5CDD505-2E9C-101B-9397-08002B2CF9AE}" pid="8" name="MSIP_Label_3bb46c77-3b58-4101-b463-cd3b3d516e4a_ContentBits">
    <vt:lpwstr>0</vt:lpwstr>
  </property>
  <property fmtid="{D5CDD505-2E9C-101B-9397-08002B2CF9AE}" pid="9" name="ContentTypeId">
    <vt:lpwstr>0x01010070F2C6F86B7AC047A0ADFB7E0AB2BFB9</vt:lpwstr>
  </property>
  <property fmtid="{D5CDD505-2E9C-101B-9397-08002B2CF9AE}" pid="10" name="MediaServiceImageTags">
    <vt:lpwstr/>
  </property>
</Properties>
</file>