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vyankateshd\Downloads\Test_Automation\PWM_TA_Compare\"/>
    </mc:Choice>
  </mc:AlternateContent>
  <xr:revisionPtr revIDLastSave="0" documentId="13_ncr:1_{4E47C328-AF4A-4CAA-A549-F823AEAA51DB}" xr6:coauthVersionLast="47" xr6:coauthVersionMax="47" xr10:uidLastSave="{00000000-0000-0000-0000-000000000000}"/>
  <bookViews>
    <workbookView xWindow="-110" yWindow="-110" windowWidth="19420" windowHeight="10420" tabRatio="500" xr2:uid="{00000000-000D-0000-FFFF-FFFF00000000}"/>
  </bookViews>
  <sheets>
    <sheet name="Summary" sheetId="2" r:id="rId1"/>
    <sheet name="PWM_Test_Matrix" sheetId="3" r:id="rId2"/>
    <sheet name="Revision History" sheetId="1" r:id="rId3"/>
    <sheet name="Help" sheetId="4" r:id="rId4"/>
  </sheets>
  <definedNames>
    <definedName name="_xlnm._FilterDatabase" localSheetId="1" hidden="1">PWM_Test_Matrix!$A$8:$U$86</definedName>
    <definedName name="_FilterDatabase_0_0" localSheetId="1">PWM_Test_Matrix!$A$8:$N$60</definedName>
    <definedName name="_Toc513631183" localSheetId="1">#REF!</definedName>
    <definedName name="_Toc513631184" localSheetId="1">#REF!</definedName>
    <definedName name="_Toc513631186" localSheetId="1">#REF!</definedName>
    <definedName name="_Toc513631188" localSheetId="1">#REF!</definedName>
    <definedName name="_Toc513631189" localSheetId="1">#REF!</definedName>
    <definedName name="_Toc513631190" localSheetId="1">#REF!</definedName>
    <definedName name="_Toc513631191" localSheetId="1">#REF!</definedName>
    <definedName name="_Toc513631192" localSheetId="1">#REF!</definedName>
    <definedName name="_Toc513631193" localSheetId="1">#REF!</definedName>
    <definedName name="_Toc513631194" localSheetId="1">#REF!</definedName>
    <definedName name="Test_Category">Help!$A$13:$A$15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3" i="3" l="1"/>
  <c r="B23" i="2"/>
  <c r="B22" i="2"/>
  <c r="B21" i="2"/>
</calcChain>
</file>

<file path=xl/sharedStrings.xml><?xml version="1.0" encoding="utf-8"?>
<sst xmlns="http://schemas.openxmlformats.org/spreadsheetml/2006/main" count="1299" uniqueCount="407">
  <si>
    <t>TI Confidential - NDA Restrictions</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</si>
  <si>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</si>
  <si>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PWM Test Plan</t>
  </si>
  <si>
    <t>Release</t>
  </si>
  <si>
    <t>REL.MCUSW.09.01.00</t>
  </si>
  <si>
    <t>Date</t>
  </si>
  <si>
    <t>Platform</t>
  </si>
  <si>
    <t>J721E, J7200, J721S2, J784S4</t>
  </si>
  <si>
    <t>Tester Name</t>
  </si>
  <si>
    <t>Required Baseline Version</t>
  </si>
  <si>
    <t>Scope</t>
  </si>
  <si>
    <t>MPU</t>
  </si>
  <si>
    <t>Requirement Summary</t>
  </si>
  <si>
    <t>Total Designs</t>
  </si>
  <si>
    <t>Implemented</t>
  </si>
  <si>
    <t>Tested</t>
  </si>
  <si>
    <t>Testcase Pending</t>
  </si>
  <si>
    <t>Design Coverage</t>
  </si>
  <si>
    <t>100%</t>
  </si>
  <si>
    <t>Testcase Scope Summary</t>
  </si>
  <si>
    <t>Unit</t>
  </si>
  <si>
    <t>Integration</t>
  </si>
  <si>
    <t>Qualification</t>
  </si>
  <si>
    <t>Design to Test Coverage</t>
  </si>
  <si>
    <t>Test Result</t>
  </si>
  <si>
    <t>Module</t>
  </si>
  <si>
    <t>Pending</t>
  </si>
  <si>
    <t>Coverage</t>
  </si>
  <si>
    <t>PASS</t>
  </si>
  <si>
    <t>FAIL</t>
  </si>
  <si>
    <t>NI</t>
  </si>
  <si>
    <t>PWM</t>
  </si>
  <si>
    <t>PWM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</si>
  <si>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</si>
  <si>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</si>
  <si>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</si>
  <si>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</si>
  <si>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</si>
  <si>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</si>
  <si>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</si>
  <si>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</si>
  <si>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</si>
  <si>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</si>
  <si>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</si>
  <si>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</si>
  <si>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</si>
  <si>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</si>
  <si>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</si>
  <si>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</si>
  <si>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</si>
  <si>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J721E</t>
  </si>
  <si>
    <t>J7200</t>
  </si>
  <si>
    <t>J721S2</t>
  </si>
  <si>
    <t>J784S4</t>
  </si>
  <si>
    <t>MCAL-8631</t>
  </si>
  <si>
    <t>:MCAL-6809:MCAL-6888:MCAL-6824:MCAL-6778:MCAL-6769:MCAL-6808:MCAL-6845:MCAL-6886:MCAL-6891:MCAL-6820:MCAL-6874:MCAL-6849:MCAL-6797:MCAL-6790:MCAL-6855:MCAL-6811:MCAL-6866:MCAL-6770:MCAL-6819:MCAL-6750:MCAL-6858:MCAL-6873:MCAL-6788:MCAL-6755:</t>
  </si>
  <si>
    <t>PWM Driver should set the Duty cycle, Polarity along with given, Input clock Frequency  of the PWM output signal</t>
  </si>
  <si>
    <t>EVM Verification</t>
  </si>
  <si>
    <t>P0</t>
  </si>
  <si>
    <t>√</t>
  </si>
  <si>
    <t>Requirements Analysis</t>
  </si>
  <si>
    <t>Functional</t>
  </si>
  <si>
    <t>YES</t>
  </si>
  <si>
    <t>MCAL-8632</t>
  </si>
  <si>
    <t>:MCAL-6801:MCAL-6883:MCAL-6775:MCAL-6796:MCAL-6799:MCAL-6885:MCAL-6825:MCAL-6821:MCAL-6763:MCAL-6858:</t>
  </si>
  <si>
    <t>PWM Driver should set the Duty cycle, Polarity along with given period of the PWM output signal</t>
  </si>
  <si>
    <t>MCAL-8633</t>
  </si>
  <si>
    <t>:MCAL-6828:MCAL-6767:MCAL-6884:MCAL-6779:MCAL-6789:MCAL-6752:MCAL-6834:MCAL-6806:MCAL-6841:MCAL-6804:MCAL-6786:MCAL-6844:MCAL-6770:</t>
  </si>
  <si>
    <t>PWM Driver should set the Duty cycle and period of the PWM output signal as per the input parameters</t>
  </si>
  <si>
    <t>MCAL-8634</t>
  </si>
  <si>
    <t>:MCAL-6875:MCAL-6840:MCAL-6827:MCAL-6870:MCAL-6857:MCAL-6874:</t>
  </si>
  <si>
    <t>PWM Init-DeInit with, PWM Period: 500ms Duty Cycle - 25%, Input clock Frequency - 25 Mhz Polarity - HIGH, Instance - PWM1 Equivalence Class Partition Test</t>
  </si>
  <si>
    <t>MCAL-8635</t>
  </si>
  <si>
    <t>:MCAL-6761:MCAL-6890:MCAL-6875:MCAL-6840:MCAL-6827:MCAL-6870:MCAL-6832:MCAL-6813:MCAL-6851:MCAL-6839:MCAL-6751:MCAL-6759:</t>
  </si>
  <si>
    <t>PWM Set Duty Cycle Test,Initial PWM Period: 1sec,Duty Cycle – 50% Input clock Frequency - 25 MHz, Polarity - HIGH, Instance - PWM1 Equivalence Class</t>
  </si>
  <si>
    <t>MCAL-8636</t>
  </si>
  <si>
    <t>:MCAL-6809:MCAL-6772:MCAL-6888:MCAL-6824:MCAL-6778:MCAL-6769:MCAL-6808:MCAL-6837:MCAL-6845:MCAL-6886:MCAL-6782:</t>
  </si>
  <si>
    <t>MCAL-8637</t>
  </si>
  <si>
    <t>:MCAL-6809:MCAL-6772:MCAL-6888:MCAL-6824:MCAL-6778:MCAL-6769:MCAL-6808:MCAL-6837:MCAL-6845:MCAL-6886:MCAL-6880:MCAL-6758:MCAL-6790:</t>
  </si>
  <si>
    <t>MCAL-8638</t>
  </si>
  <si>
    <t>:MCAL-6809:MCAL-6772:MCAL-6888:MCAL-6824:MCAL-6778:MCAL-6769:MCAL-6808:MCAL-6837:MCAL-6845:MCAL-6886:MCAL-6787:MCAL-6785:MCAL-6793:MCAL-6777::MCAL-6757:MCAL-6822:MCAL-6774:</t>
  </si>
  <si>
    <t>PWM Set PWM Period Test, PWM Period: 1sec,Input clock Frequency - 25 MHz, Duty Cycle - 50%,Polarity - HIGH, Instance - PWM1 Equivalence Class Partition Test</t>
  </si>
  <si>
    <t>MCAL-8639</t>
  </si>
  <si>
    <t>:MCAL-6809:MCAL-6772:MCAL-6888:MCAL-6824:MCAL-6778:MCAL-6769:MCAL-6808:MCAL-6837:MCAL-6845:MCAL-6886:MCAL-6750:</t>
  </si>
  <si>
    <t>MCAL-8640</t>
  </si>
  <si>
    <t>PWM Driver should set the Duty cycle and period of the PWM output  signal as per the input parameters</t>
  </si>
  <si>
    <t>MCAL-8641</t>
  </si>
  <si>
    <t>:MCAL-6884:MCAL-6789:MCAL-6866:</t>
  </si>
  <si>
    <t>PWM Set Polarity Test, PWM Period: 1sec,Input clock Frequency 25 MHz, Duty Cycle - 25%, Polarity - LOW, Instance – PWM1.</t>
  </si>
  <si>
    <t>MCAL-8642</t>
  </si>
  <si>
    <t>:MCAL-6884:MCAL-6789:</t>
  </si>
  <si>
    <t>PWM Set Polarity Test, PWM Period: 1sec,Input clock Frequency 25 MHz,  Duty Cycle - 75%, Polarity - LOW, Instance – PWM1</t>
  </si>
  <si>
    <t>MCAL-8643</t>
  </si>
  <si>
    <t>:MCAL-6884:MCAL-6789:MCAL-6849:</t>
  </si>
  <si>
    <t>PWM Set Polarity Test,PWM Period: 1sec, Input clock Frequency 25 MHz,Duty Cycle - 50%, Polarity - LOW, Instance – PWM1</t>
  </si>
  <si>
    <t>MCAL-8644</t>
  </si>
  <si>
    <t>:MCAL-6784:MCAL-6756:MCAL-6766:MCAL-6835:</t>
  </si>
  <si>
    <t>PWM Set Output state to Idle test – PWM_HIGH</t>
  </si>
  <si>
    <t xml:space="preserve"> PWM driver should set the output state of the PWM channel to Idle value(HIGH)</t>
  </si>
  <si>
    <t>MCAL-8645</t>
  </si>
  <si>
    <t>:MCAL-6784:MCAL-6756:MCAL-6766:</t>
  </si>
  <si>
    <t>PWM Set Output state to Idle test - PWM_LOW</t>
  </si>
  <si>
    <t xml:space="preserve"> PWM driver should set the output state of the PWM channel to Idle value(LOW)</t>
  </si>
  <si>
    <t>MCAL-8646</t>
  </si>
  <si>
    <t>:MCAL-6861:MCAL-6852:MCAL-6871:MCAL-6861:MCAL-6760:MCAL-6831:</t>
  </si>
  <si>
    <t>PWM Register Readback</t>
  </si>
  <si>
    <t xml:space="preserve"> The PWM Driver should be able to read the configuration register during run time</t>
  </si>
  <si>
    <t>MCAL-8647</t>
  </si>
  <si>
    <t>:MCAL-6812:MCAL-6792:</t>
  </si>
  <si>
    <t>MCAL-8648</t>
  </si>
  <si>
    <t>:MCAL-6784:MCAL-6756: MCAL-6766:MCAL-6887:MCAL-6776:MCAl-6818:MCAL-6810:MCAL-6762:MCAL-6823:MCAL-6780:MCAL-6882:</t>
  </si>
  <si>
    <t>PWM Set Output state to Idle test and reactivate using Pwm_SetPeriodAndDuty and Pwm_SetDuty cycle APIs</t>
  </si>
  <si>
    <t>PWM driver should initially set the output state of the PWM channel to Idle value(LOW) and reactivate accordibng to the params set by Pwm_SetPeriodAndDuty and Pwm_SetDuty cycle</t>
  </si>
  <si>
    <t>MCAL-8649</t>
  </si>
  <si>
    <t>:MCAL-6836:MCAL-6807:MCAL-6848:MCAL-6830:MCAL-6800:MCAL-6889:MCAL-6865:MCAL-6765:MCAL-6819:</t>
  </si>
  <si>
    <t>PWM Enable/Disable Notification test for Falling Edges - Polarity =LOW and duty cycle = 75</t>
  </si>
  <si>
    <t>PWM should invoke the callback function based of the last call to     Pwm_EnableNotification/Pwm_DisableNotification API and according to the given edge notification type</t>
  </si>
  <si>
    <t>MCAL-8650</t>
  </si>
  <si>
    <t>:MCAL-6836:MCAL-6807:MCAL-6848:MCAL-6830:MCAL-6800:MCAL-6889:MCAL-6865:MCAL-6765:MCAL-6873:</t>
  </si>
  <si>
    <t>PWM Enable/Disable Notification test for Rising Edges - Polarity =HIGH and duty cycle = 75</t>
  </si>
  <si>
    <t>MCAL-8651</t>
  </si>
  <si>
    <t>:MCAL-6855:MCAL-6859:</t>
  </si>
  <si>
    <t>Reset PWM when polarity is high</t>
  </si>
  <si>
    <t>The reset should cause signal to become HIGH</t>
  </si>
  <si>
    <t>MCAL-8652</t>
  </si>
  <si>
    <t>:MCAL-6855:MCAL-6860:</t>
  </si>
  <si>
    <t>Reset PWM when polarity is low</t>
  </si>
  <si>
    <t>The reset should cause signal to become LOW</t>
  </si>
  <si>
    <t>MCAL-8653</t>
  </si>
  <si>
    <t>:MCAL-6863:MCAL-6868:MCAL-6797:</t>
  </si>
  <si>
    <t>The duty cycle should update after the period is completed</t>
  </si>
  <si>
    <t>MCAL-8654</t>
  </si>
  <si>
    <t>:MCAL-6863:MCAL-6869:MCAL-6791:</t>
  </si>
  <si>
    <t>PWM  Multiple Instances Test : Configure multiple PWM channels, one at 25%% duty cycle and other at 75%% duty cycle</t>
  </si>
  <si>
    <t>The duty cycle should be updated independently</t>
  </si>
  <si>
    <t>MCAL-8655</t>
  </si>
  <si>
    <t>:MCAL-6884:MCAL-6789:MCAL-6853:</t>
  </si>
  <si>
    <t>PWM Prescaler test</t>
  </si>
  <si>
    <t xml:space="preserve"> Prescalar should get enabled and the period shouldn’t get effected
</t>
  </si>
  <si>
    <t>MCAL-8656</t>
  </si>
  <si>
    <t>:MCAL-6836:MCAL-6807:MCAL-6848:MCAL-6830:MCAL-6800:MCAL-6889:MCAL-6865:MCAL-6765:</t>
  </si>
  <si>
    <t>PWM Enable/Disable Notification test for Rising Edges - Polarity =HIGH and duty cycle = 50</t>
  </si>
  <si>
    <t>PWM should invoke the callback function based of the last call to Pwm_EnableNotification/Pwm_DisableNotification API and according to the given edge notification type</t>
  </si>
  <si>
    <t>MCAL-8657</t>
  </si>
  <si>
    <t>:MCAL-6809:MCAL-6772:MCAL-6888:MCAL-6824:MCAL-6778:MCAL-6769:MCAL-6808: :MCAL-6837:MCAL-6845:MCAL-6886:</t>
  </si>
  <si>
    <t>MCAL-8659</t>
  </si>
  <si>
    <t>:MCAL-6773:MCAL-6798:MCAL-6786:MCAL-6891:MCAL-6886:MCAL-6768:MCAL-6856:MCAL-6826:MCAL-6876:MCAL-6847:</t>
  </si>
  <si>
    <t>PWM Init Negative test</t>
  </si>
  <si>
    <t>Error should be reported when the configuration  for the Init API is incorrect</t>
  </si>
  <si>
    <t>Error guessing</t>
  </si>
  <si>
    <t>Fault Injection</t>
  </si>
  <si>
    <t>MCAL-8660</t>
  </si>
  <si>
    <t>:MCAL-6805:MCAL-6864:MCAL-6833:</t>
  </si>
  <si>
    <t>PWM Set Duty Cycle Negative Test</t>
  </si>
  <si>
    <t>Error should be reported when the parameters are wrong or the PWM module is not initialized</t>
  </si>
  <si>
    <t>Boundary Value Analysis</t>
  </si>
  <si>
    <t>MCAL-8661</t>
  </si>
  <si>
    <t>:MCAL-6805:MCAL-6815:MCAL-6864:MCAL-6833:MCAL-6872:MCAL-6802:</t>
  </si>
  <si>
    <t>PWM Set Period and Duty Negative test</t>
  </si>
  <si>
    <t>Error should be reported when the parameters are wrong or the
 PWM module is not initialized</t>
  </si>
  <si>
    <t>MCAL-8662</t>
  </si>
  <si>
    <t>:MCAL-6805:MCAL-6864:MCAL-6833:MCAL-6872:</t>
  </si>
  <si>
    <t>Set Output to Idle Negative test</t>
  </si>
  <si>
    <t>Error should be reported when the parameters are wrong or the PWM module is not initialized.</t>
  </si>
  <si>
    <t>MCAL-8663</t>
  </si>
  <si>
    <t>PWM Enable Notification Negative test</t>
  </si>
  <si>
    <t>MCAL-8664</t>
  </si>
  <si>
    <t>MCAL-8665</t>
  </si>
  <si>
    <t>:MCAL-6838:</t>
  </si>
  <si>
    <t>PWM Get Version Info Negative Test</t>
  </si>
  <si>
    <t>MCAL-8666</t>
  </si>
  <si>
    <t>:MCAL-6871:MCAL-6861:MCAL-6852:MCAL-6846:</t>
  </si>
  <si>
    <t>Register Readback Negative Test Case</t>
  </si>
  <si>
    <t>MCAL-8667</t>
  </si>
  <si>
    <t>:MCAL-6805:MCAL-6864:MCAL-6833: MCAL-6872:MCAL-6879:</t>
  </si>
  <si>
    <t>PWM Enable Edge Notification type invalid test</t>
  </si>
  <si>
    <t>MCAL-8668</t>
  </si>
  <si>
    <t>:MCAL-6889:</t>
  </si>
  <si>
    <t>:MCAL-6753:</t>
  </si>
  <si>
    <t>:MCAL-6867:MCAL-7534:</t>
  </si>
  <si>
    <t>PWM Driver should set the Duty cycle and period of the PWM  output signal as per the input parameters</t>
  </si>
  <si>
    <t>:MCAL-6816:</t>
  </si>
  <si>
    <t>PWM Driver should set the Duty cycle and period of the PWM output signal  as per the input parameters</t>
  </si>
  <si>
    <t>:MCAL-6816:MCAL-6803:MCAL-6829:</t>
  </si>
  <si>
    <t>:MCAL-6795:</t>
  </si>
  <si>
    <t>:MCAL-6771:</t>
  </si>
  <si>
    <t>:MCAL-6843:MCAL-6781:</t>
  </si>
  <si>
    <t>:MCAL-6771:MCAL-6783:</t>
  </si>
  <si>
    <t>:MCAL-6842:MCAL-6764:</t>
  </si>
  <si>
    <t>Performance</t>
  </si>
  <si>
    <t>WM should invoke the callback function based of the last call to Pwm_EnableNotification/Pwm_DisableNotification API and according to the given edge notification type</t>
  </si>
  <si>
    <t>MCAL-8669</t>
  </si>
  <si>
    <t>:MCAL-6783:</t>
  </si>
  <si>
    <t>MCAL-8960</t>
  </si>
  <si>
    <t>:MCAL-6862:MCAL-6783:MCAL-7497:MCAL-7494:MCAL-6803:MCAL-7706:MCAL-7498:MCAL-6867:MCAL-6842:MCAL-7496:MCAL-6850:MCAL-6794:MCAL-6771:MCAL-7707:MCAL-7499:MCAL-6753:MCAL-6795:MCAL-7696:MCAL-7495:MCAL-6764:MCAL-6843:MCAL-6881:MCAL-7705:MCAL-7678:MCAL-6816:</t>
  </si>
  <si>
    <t>PWM Module: Dummy test case to map Architecture to Integration</t>
  </si>
  <si>
    <t>All Architecture Ids are linked here</t>
  </si>
  <si>
    <t>MCAL-8671</t>
  </si>
  <si>
    <t>:MCAL-3650:MCAL-3649:MCAL-7501:</t>
  </si>
  <si>
    <t>PWM Resource usage test : Stack size/ Code Size</t>
  </si>
  <si>
    <t>The stack size and code size should be within the limits set in the requirements</t>
  </si>
  <si>
    <t>MCAL-8672</t>
  </si>
  <si>
    <t xml:space="preserve">  :MCAL-1446:MCAL-2466:MCAL-920:MCAL-921:MCAL-922:MCAL-923:MCAL-924:MCAL-925:MCAL-926:MCAL-930:MCAL-932:MCAL-933:MCAL-934:MCAL-936:MCAL-937:MCAL-938:MCAL-939:MCAL-940:MCAL-944:MCAL-945:MCAL-947:MCAL-952:MCAL-980:MCAL-1053:MCAL-1054:MCAL-1056:MCAL-3505:MCAL-8018:MCAL-6854:MCAL-6814:MCAL-6754:MCAL-5349:MCAL-7702:MCAL-6878:</t>
  </si>
  <si>
    <t>Pwm Ensure mapped requirements are met</t>
  </si>
  <si>
    <t>Code Review</t>
  </si>
  <si>
    <t>MCAL-8927</t>
  </si>
  <si>
    <t>:MCAL-7676:MCAL-7681:MCAL-7683:</t>
  </si>
  <si>
    <t>PWM Common :MCUSW driver and demo application will depend on UDMA to move data from &amp; to peripheral to &amp; from memory. MCUSW shall depend on PDK to provide UDMA libraries that could be used to program UDMA for data movement</t>
  </si>
  <si>
    <t>MCAL-8928</t>
  </si>
  <si>
    <t>:MCAL-7679:</t>
  </si>
  <si>
    <t>PWM Common :Source installer shall contain only source files</t>
  </si>
  <si>
    <t>Common for all modules, check if the installer installs only source</t>
  </si>
  <si>
    <t>P1</t>
  </si>
  <si>
    <t>MCAL-8929</t>
  </si>
  <si>
    <t>:MCAL-7681:</t>
  </si>
  <si>
    <t>P2</t>
  </si>
  <si>
    <t>MCAL-8930</t>
  </si>
  <si>
    <t>:MCAL-7683:MCAL-7691:MCAL-7694:</t>
  </si>
  <si>
    <t>PWM Common :Every MCAL module shall provide an sample application.The intention of this application is to demonstrate use of module APIs.Note that all module APIs need not be demonstrated.</t>
  </si>
  <si>
    <t>P3</t>
  </si>
  <si>
    <t>MCAL-8931</t>
  </si>
  <si>
    <t>:MCAL-7685:</t>
  </si>
  <si>
    <t>PWM Common :The MCAL package shall include release notes. In addition previous Release Notes documents shall also be archived and provided in each release package</t>
  </si>
  <si>
    <t>P4</t>
  </si>
  <si>
    <t>MCAL-8932</t>
  </si>
  <si>
    <t>:MCAL-7686:</t>
  </si>
  <si>
    <t>PWM Module :MCAL PWM module shall support MCU2_1 core of SoC</t>
  </si>
  <si>
    <t>P5</t>
  </si>
  <si>
    <t>MCAL-8933</t>
  </si>
  <si>
    <t>:MCAL-7687:</t>
  </si>
  <si>
    <t>PWM Common :MCAL source shall be installable on Linux and Windows desktop. The deliverable will be an installer for Linux and Windows. The configurator package shall be installable on windows platform only (as EB is not supported on Linux)</t>
  </si>
  <si>
    <t>P6</t>
  </si>
  <si>
    <t>MCAL-8934</t>
  </si>
  <si>
    <t>:MCAL-7688:</t>
  </si>
  <si>
    <t>PWM Common :The MCAL shall support EB Tresos Configurator for configuration of MCAL modules.The ASIL level is applicable for generated configuration header and source files only.</t>
  </si>
  <si>
    <t>P7</t>
  </si>
  <si>
    <t>MCAL-8935</t>
  </si>
  <si>
    <t>:MCAL-7692:</t>
  </si>
  <si>
    <t>PWM Common :The MCAL package shall include appropriate license &amp; manifest documents approved by marketing &amp; legal</t>
  </si>
  <si>
    <t>P8</t>
  </si>
  <si>
    <t>MCAL-8936</t>
  </si>
  <si>
    <t>:MCAL-7697:</t>
  </si>
  <si>
    <t>PWM Common :Is the example BFT run on EVM?</t>
  </si>
  <si>
    <t>PWM wave form need to be generated and verified in osciloscope with the given Duty cycle.</t>
  </si>
  <si>
    <t>P9</t>
  </si>
  <si>
    <t>MCAL-8937</t>
  </si>
  <si>
    <t>:MCAL-7698:MCAL-7684:</t>
  </si>
  <si>
    <t>PWM Common:A separate configurator installer shall be provided.</t>
  </si>
  <si>
    <t>Check if a separate installer mcusw_xx_yy_zz_bb_config.exe is provided in the RC build.</t>
  </si>
  <si>
    <t>P10</t>
  </si>
  <si>
    <t>MCAL-8938</t>
  </si>
  <si>
    <t>:MCAL-7713:</t>
  </si>
  <si>
    <t>PWM Common: MCUSW driver shall adhere to coding guidelines specified</t>
  </si>
  <si>
    <t>Code Review : Check module code review record for compiliance.</t>
  </si>
  <si>
    <t>P11</t>
  </si>
  <si>
    <t>:MCAL-6805:MCAL-6864: MCAL-6833: MCAL-6872:</t>
  </si>
  <si>
    <t>PWM IRQ Handler Negative Test Case (for coverage)</t>
  </si>
  <si>
    <t>Yes</t>
  </si>
  <si>
    <t>:MCAL-3650: MCAL-3649:</t>
  </si>
  <si>
    <t>:MCAL-6809 : MCAL-6888: MCAL-6824: MCAL-6778:MCAL-6769:MCAL-6808: MCAL-6845:MCAL-6886:MCAL-6891:MCAL-6820:MCAL-6874:MCAL-6849:MCAL-6797::MCAL-6790:MCAL-6855:MCAL-6811:MCAL-6866:MCAL-6770:MCAL-6819:MCAL-6750:MCAL-6858:MCAL-6873:</t>
  </si>
  <si>
    <t>PWM Waveform Generation with following parameters: PWM Period: 1sec Input clk Freq - 25MHz, Duty Cycle -60%, Polarity -HIGH, Instance-PWM1</t>
  </si>
  <si>
    <t>PWM Driver should set the Duty cycle, Polarity along with given Input clock Frequency  of the PWM output signal</t>
  </si>
  <si>
    <t>:MCAL-6801:MCAL-6883:MCAL-6775:MCAL-6796:MCAL-6799:MCAL-6885:MCAL-6825:MCAL-6821:MCAL-6878:</t>
  </si>
  <si>
    <t>PWM Waveform Generation with following parameters:PWM Period: 500 ms, Input clock Frequency - 25MHz Duty Cycle - 80%, Polarity - HIGH, Instance - PWM1</t>
  </si>
  <si>
    <t>:MCAL-6828: MCAL-6767:MCAL-6884: MCAL-6779: MCAL-6789:MCAL-6752:MCAL-6834: MCAL-6806:MCAL-6841:MCAL-6804:MCAL-6786:MCAL-6844:MCAL-6867</t>
  </si>
  <si>
    <t>:MCAL-6875:MCAL-6840:MCAL-6827:MCAL-6870:MCAL-6816:</t>
  </si>
  <si>
    <t>PWM driver should set the output state of the PWM channel to Idle value(LOW)</t>
  </si>
  <si>
    <t>:MCAL-6812:MCAL-6792:MCAL-6843:MCAL-6781:</t>
  </si>
  <si>
    <t>AUTOSAR Version Info and Module ID Test</t>
  </si>
  <si>
    <t>Prescalar should get enabled and the period shouldn't get effected</t>
  </si>
  <si>
    <t>MCAL-19273</t>
  </si>
  <si>
    <t>PWM Memory Corruption Test</t>
  </si>
  <si>
    <t>Verify that there is no corruption in stack and memory section.</t>
  </si>
  <si>
    <t>NA</t>
  </si>
  <si>
    <t>Document Revision History (Template Version 2.00)</t>
  </si>
  <si>
    <t>Author</t>
  </si>
  <si>
    <t>Version</t>
  </si>
  <si>
    <t>Approval</t>
  </si>
  <si>
    <t>Rakesh L</t>
  </si>
  <si>
    <t>PWM Initial Test Plan</t>
  </si>
  <si>
    <t xml:space="preserve">Review comments for Pwm Qualification test </t>
  </si>
  <si>
    <t>Review for Bid-gaps</t>
  </si>
  <si>
    <t>Review Date updation and Requirement Base line updation</t>
  </si>
  <si>
    <t>Pranathi Vadakattu</t>
  </si>
  <si>
    <t>Completed</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</si>
  <si>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</si>
  <si>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</si>
  <si>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</si>
  <si>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</si>
  <si>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</si>
  <si>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</si>
  <si>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</si>
  <si>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</si>
  <si>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</si>
  <si>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</si>
  <si>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</si>
  <si>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</si>
  <si>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</si>
  <si>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</si>
  <si>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</si>
  <si>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</si>
  <si>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</si>
  <si>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</si>
  <si>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</si>
  <si>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</si>
  <si>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</si>
  <si>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</si>
  <si>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</si>
  <si>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</si>
  <si>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</si>
  <si>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</si>
  <si>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</si>
  <si>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</si>
  <si>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</si>
  <si>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</si>
  <si>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</si>
  <si>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</si>
  <si>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</si>
  <si>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Usability</t>
  </si>
  <si>
    <t>Test Case covers usability/api/look and feel aspects of the module
Cover DSP/LINK Scalability tests under this.</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</si>
  <si>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</si>
  <si>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</si>
  <si>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</si>
  <si>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Stress</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</si>
  <si>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</si>
  <si>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</si>
  <si>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</si>
  <si>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</si>
  <si>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</si>
  <si>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</si>
  <si>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</si>
  <si>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</si>
  <si>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</si>
  <si>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</si>
  <si>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</si>
  <si>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</si>
  <si>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</si>
  <si>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</si>
  <si>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</si>
  <si>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</si>
  <si>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</si>
  <si>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</si>
  <si>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</si>
  <si>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</si>
  <si>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</si>
  <si>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</si>
  <si>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</si>
  <si>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</si>
  <si>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</si>
  <si>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</si>
  <si>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</si>
  <si>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</si>
  <si>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</si>
  <si>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</si>
  <si>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</si>
  <si>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</si>
  <si>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</si>
  <si>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</si>
  <si>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</si>
  <si>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</si>
  <si>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</si>
  <si>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</si>
  <si>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</si>
  <si>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</si>
  <si>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</si>
  <si>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</si>
  <si>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</si>
  <si>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</si>
  <si>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Copyright © 2024 Texas Instruments Incorporated.  All rights reserved.</t>
  </si>
  <si>
    <t>PWM Waveform Generation :Period: 1sec, Input clock Frequency – 25MHz Duty Cycle - 60%, Polarity – HIGH Instance – PWM1</t>
  </si>
  <si>
    <t>PWM Waveform Generation: PWM Period: 500 ms, Input clock Frequency – 25MHz Duty Cycle - 80%, Polarity - HIGH, Instance – PWM1</t>
  </si>
  <si>
    <t>PWM Set Duty Cycle Test: PWM Period: 1sec,Duty Cycle – 75% Input clock Frequency - 25 MHz, Polarity - HIGH</t>
  </si>
  <si>
    <t>PWM Set Duty Cycle : Test, PWM Period: 1sec,Duty Cycle – 100%, Input clock Frequency - 25 MHz, Polarity - LOW</t>
  </si>
  <si>
    <t>PWM Set PWM Period Test with 32KHz Clock PWM Period: 500 usec, Input clock Frequency - 32 KHz, Duty Cycle - 50%, Polarity - HIGH</t>
  </si>
  <si>
    <t>PWM Set Period : Period- 0 sec, Duty Cycle - 0%, Polarity HIGH</t>
  </si>
  <si>
    <t>PWM Updating duty cycle during execution</t>
  </si>
  <si>
    <t>PWM Set PWM Period Test with 32KHz ClockPWM Period Test, Period - 0 sec, Duty Cycle – 0%, Polarity HIGH</t>
  </si>
  <si>
    <t>PWM Disable Notification Negative Test</t>
  </si>
  <si>
    <t>PWM Init Test: Duty Cycle - 0%% , PWM Frequency - 0 KHz, Polarity - HIGH, Instance - PWM1 Equivalence Class Partition Test</t>
  </si>
  <si>
    <t>Pwm : These requirements specify some of the mandatory requirement</t>
  </si>
  <si>
    <t>PWM Common: PWM demo application and driver demo applications requires to register ISR to interrupts, MCUSW shall depend on PDK utilities for interrupt registration and display result/status on console via print utilities</t>
  </si>
  <si>
    <t>Module ID should be 121 and AUTOSAR version should be 4.3.1</t>
  </si>
  <si>
    <t>MCAL-3800</t>
  </si>
  <si>
    <t>MCUSS MCAL PWM IRQ Handler Negative Test Case (for coverage)</t>
  </si>
  <si>
    <t>MCAL-3805</t>
  </si>
  <si>
    <t>MCUSS MCAL PWM  Resource usage test : Stack size/ Code Size</t>
  </si>
  <si>
    <t>MCAL-3807</t>
  </si>
  <si>
    <t>MCUSS MCAL PWM Prescalar Test</t>
  </si>
  <si>
    <t>MCAL-3806</t>
  </si>
  <si>
    <t>MCAL-3803</t>
  </si>
  <si>
    <t>MCUSS MCAL PWM Reset PWM when polarity is LOW</t>
  </si>
  <si>
    <t>MCAL-3802</t>
  </si>
  <si>
    <t>MCUSS MCAL PWM Reset PWM when polarity is high</t>
  </si>
  <si>
    <t>MCUSS MCAL PWM Module ID and AUTOSAR Version Test</t>
  </si>
  <si>
    <t>MCAL-3787</t>
  </si>
  <si>
    <t>MCAL-3785</t>
  </si>
  <si>
    <t>MCUSS MCAL PWM Set Output state to Idle test - PWM_LOW</t>
  </si>
  <si>
    <t>MCAL-3774</t>
  </si>
  <si>
    <t>MCUSS MCAL PWM Init-DeInit with  PWM Period: 500ms,  Duty Cycle - 25%, Input clock Frequency - 25 MHz, Polarity - HIGH,Instance - PWM1 Equivalence Class Partition Test</t>
  </si>
  <si>
    <t>MCAL-3773</t>
  </si>
  <si>
    <t>MCUSS MCAL PWM Init Test, Duty Cycle - 0%, PWM Frequency - 0 Khz, Polarity - HIGH,Instance - PWM1 Equivalence Class Partition Test</t>
  </si>
  <si>
    <t>MCAL-3772</t>
  </si>
  <si>
    <t>MCAL-3771</t>
  </si>
  <si>
    <t>:MCAL-1446:MCAL-2466:MCAL-920:MCAL-921:MCAL-922:MCAL-923:MCAL-924:MCAL-925:MCAL-926:MCAL-930:MCAL-932:MCAL-933:MCAL-934:MCAL-936:MCAL-937:MCAL-938:MCAL-939:MCAL-940:MCAL-944:MCAL-945:MCAL-947:MCAL-952:MCAL-980:MCAL-1053:MCAL-1054:MCAL-1056:MCAL-3505:MCAL-8055::MCAL-8042::MCAL-8031::MCAL-5349:MCAL-5079::MCAL-4920:MCAL-4502::MCAL-4121:MCAL-4118::MCAL-4111:MCAL-8060:MCAL-8051:MCAL-8046:MCAL-8018:MCAL-6854:MCAL-6814:MCAL-6754:</t>
  </si>
  <si>
    <t>Pwm : These requirements specify some of the mandatory requirements are included, please check the requirements id for details</t>
  </si>
  <si>
    <t>MCAL-24129</t>
  </si>
  <si>
    <t>1.Updated release version and platforms 
2.Added new test cases
3.Removed the test cases which are duplicate in testplan report.
4.Updated test case for  memory corruption test
5.Added qualification and Integration test cases.
6.Reused testcase for config 2 from Jira filter
7.Added unit test case MCAL-24129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</si>
</sst>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0" x14ac:knownFonts="1">
    <font>
      <sz val="11"/>
      <color rgb="FF000000"/>
      <name val="Calibri"/>
      <family val="2"/>
      <charset val="1"/>
    </font>
    <font>
      <b/>
      <sz val="11"/>
      <color rgb="FF000000"/>
      <name val="Calibri"/>
      <family val="2"/>
      <charset val="1"/>
    </font>
    <font>
      <b/>
      <sz val="10"/>
      <color rgb="FF000000"/>
      <name val="Calibri"/>
      <family val="2"/>
      <charset val="1"/>
    </font>
    <font>
      <sz val="9"/>
      <color rgb="FF000000"/>
      <name val="Calibri"/>
      <family val="2"/>
      <charset val="1"/>
    </font>
    <font>
      <sz val="11"/>
      <name val="Calibri"/>
      <family val="2"/>
      <charset val="1"/>
    </font>
    <font>
      <sz val="12"/>
      <color rgb="FF000000"/>
      <name val="Calibri"/>
      <family val="2"/>
      <charset val="1"/>
    </font>
    <font>
      <b/>
      <sz val="10"/>
      <name val="Arial"/>
      <family val="2"/>
      <charset val="1"/>
    </font>
    <font>
      <sz val="10"/>
      <name val="Arial"/>
      <charset val="1"/>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0"/>
      <name val="Arial"/>
      <family val="2"/>
      <charset val="1"/>
    </font>
    <font>
      <sz val="11"/>
      <color rgb="FF000000"/>
      <name val="Aptos Narrow"/>
      <charset val="1"/>
    </font>
  </fonts>
  <fills count="9">
    <fill>
      <patternFill patternType="none"/>
    </fill>
    <fill>
      <patternFill patternType="gray125"/>
    </fill>
    <fill>
      <patternFill patternType="solid">
        <fgColor rgb="FFFCCC9C"/>
        <bgColor rgb="FFC0C0C0"/>
      </patternFill>
    </fill>
    <fill>
      <patternFill patternType="solid">
        <fgColor rgb="FFCEFFCE"/>
        <bgColor rgb="FFCDFFFF"/>
      </patternFill>
    </fill>
    <fill>
      <patternFill patternType="solid">
        <fgColor rgb="FFCDFFFF"/>
        <bgColor rgb="FFCCFFFF"/>
      </patternFill>
    </fill>
    <fill>
      <patternFill patternType="solid">
        <fgColor rgb="FFFFFFFF"/>
        <bgColor rgb="FFFFFFCC"/>
      </patternFill>
    </fill>
    <fill>
      <patternFill patternType="solid">
        <fgColor rgb="FFFFFF00"/>
        <bgColor rgb="FFFFFF00"/>
      </patternFill>
    </fill>
    <fill>
      <patternFill patternType="solid">
        <fgColor rgb="FFC0C0C0"/>
        <bgColor rgb="FFCCCCFF"/>
      </patternFill>
    </fill>
    <fill>
      <patternFill patternType="solid">
        <fgColor theme="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90">
    <xf numFmtId="0" fontId="0" fillId="0" borderId="0" xfId="0"/>
    <xf numFmtId="0" fontId="2" fillId="3" borderId="1" xfId="0" applyFont="1" applyFill="1" applyBorder="1" applyAlignment="1">
      <alignment horizontal="center" vertical="center" wrapText="1"/>
    </xf>
    <xf numFmtId="0" fontId="0" fillId="0" borderId="1" xfId="0" applyBorder="1" applyAlignment="1">
      <alignment vertical="center" wrapText="1"/>
    </xf>
    <xf numFmtId="0" fontId="1" fillId="2" borderId="1" xfId="0" applyFont="1" applyFill="1" applyBorder="1" applyAlignment="1">
      <alignment horizontal="center" vertical="center" wrapText="1"/>
    </xf>
    <xf numFmtId="0" fontId="0" fillId="0" borderId="1" xfId="0" applyBorder="1" applyAlignment="1">
      <alignment vertical="top" wrapText="1"/>
    </xf>
    <xf numFmtId="10" fontId="0" fillId="0" borderId="1" xfId="0" applyNumberFormat="1" applyBorder="1" applyAlignment="1">
      <alignment horizontal="right" vertical="center" wrapText="1"/>
    </xf>
    <xf numFmtId="10" fontId="0" fillId="0" borderId="1" xfId="0" applyNumberFormat="1" applyBorder="1" applyAlignment="1">
      <alignmen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6" borderId="8" xfId="0" applyFont="1" applyFill="1" applyBorder="1"/>
    <xf numFmtId="0" fontId="6" fillId="6" borderId="9" xfId="0" applyFont="1" applyFill="1" applyBorder="1" applyAlignment="1">
      <alignment vertical="center" wrapText="1"/>
    </xf>
    <xf numFmtId="0" fontId="8" fillId="0" borderId="8" xfId="0" applyFont="1" applyBorder="1" applyAlignment="1">
      <alignment vertical="center"/>
    </xf>
    <xf numFmtId="0" fontId="8" fillId="0" borderId="9" xfId="0" applyFont="1" applyBorder="1" applyAlignment="1">
      <alignment vertical="center" wrapText="1"/>
    </xf>
    <xf numFmtId="0" fontId="10" fillId="0" borderId="8" xfId="0" applyFont="1" applyBorder="1" applyAlignment="1">
      <alignment vertical="center"/>
    </xf>
    <xf numFmtId="0" fontId="10" fillId="0" borderId="9" xfId="0" applyFont="1" applyBorder="1" applyAlignment="1">
      <alignment vertical="center" wrapText="1"/>
    </xf>
    <xf numFmtId="0" fontId="12" fillId="0" borderId="8" xfId="0" applyFont="1" applyBorder="1" applyAlignment="1">
      <alignment vertical="center"/>
    </xf>
    <xf numFmtId="0" fontId="12" fillId="0" borderId="9" xfId="0" applyFont="1" applyBorder="1" applyAlignment="1">
      <alignment vertical="center" wrapText="1"/>
    </xf>
    <xf numFmtId="0" fontId="14" fillId="0" borderId="8" xfId="0" applyFont="1" applyBorder="1" applyAlignment="1">
      <alignment vertical="center"/>
    </xf>
    <xf numFmtId="0" fontId="14" fillId="0" borderId="9" xfId="0" applyFont="1" applyBorder="1" applyAlignment="1">
      <alignment vertical="center" wrapText="1"/>
    </xf>
    <xf numFmtId="0" fontId="16" fillId="0" borderId="8" xfId="0" applyFont="1" applyBorder="1" applyAlignment="1">
      <alignment vertical="center"/>
    </xf>
    <xf numFmtId="0" fontId="16" fillId="0" borderId="9" xfId="0" applyFont="1" applyBorder="1" applyAlignment="1">
      <alignment vertical="center" wrapText="1"/>
    </xf>
    <xf numFmtId="0" fontId="6" fillId="7" borderId="10" xfId="0" applyFont="1" applyFill="1" applyBorder="1" applyAlignment="1">
      <alignment vertical="center"/>
    </xf>
    <xf numFmtId="0" fontId="6" fillId="7" borderId="12" xfId="0" applyFont="1" applyFill="1" applyBorder="1" applyAlignment="1">
      <alignment vertical="center" wrapText="1"/>
    </xf>
    <xf numFmtId="0" fontId="18" fillId="0" borderId="8" xfId="0" applyFont="1" applyBorder="1"/>
    <xf numFmtId="0" fontId="18" fillId="0" borderId="8" xfId="0" applyFont="1" applyBorder="1" applyAlignment="1">
      <alignment vertical="center"/>
    </xf>
    <xf numFmtId="0" fontId="18" fillId="0" borderId="10" xfId="0" applyFont="1" applyBorder="1" applyAlignment="1">
      <alignment vertical="center"/>
    </xf>
    <xf numFmtId="0" fontId="18" fillId="0" borderId="0" xfId="0" applyFont="1"/>
    <xf numFmtId="0" fontId="18" fillId="0" borderId="13" xfId="0" applyFont="1" applyBorder="1"/>
    <xf numFmtId="0" fontId="6" fillId="0" borderId="0" xfId="0" applyFont="1"/>
    <xf numFmtId="0" fontId="18" fillId="0" borderId="10" xfId="0" applyFont="1" applyBorder="1"/>
    <xf numFmtId="0" fontId="0" fillId="8" borderId="0" xfId="0" applyFill="1"/>
    <xf numFmtId="0" fontId="0" fillId="8" borderId="1" xfId="0" applyFill="1" applyBorder="1"/>
    <xf numFmtId="0" fontId="0" fillId="0" borderId="14" xfId="0" applyBorder="1" applyAlignment="1">
      <alignment horizontal="center" vertical="center"/>
    </xf>
    <xf numFmtId="0" fontId="0" fillId="0" borderId="14" xfId="0" applyBorder="1"/>
    <xf numFmtId="0" fontId="0" fillId="8" borderId="3" xfId="0" applyFill="1" applyBorder="1"/>
    <xf numFmtId="0" fontId="2" fillId="3" borderId="14" xfId="0" applyFont="1" applyFill="1" applyBorder="1" applyAlignment="1">
      <alignment horizontal="center" vertical="center" wrapText="1"/>
    </xf>
    <xf numFmtId="0" fontId="0" fillId="0" borderId="14" xfId="0" applyBorder="1" applyAlignment="1">
      <alignment horizontal="center"/>
    </xf>
    <xf numFmtId="0" fontId="1" fillId="4" borderId="14" xfId="0" applyFont="1" applyFill="1" applyBorder="1" applyAlignment="1">
      <alignment horizontal="center" vertical="center"/>
    </xf>
    <xf numFmtId="0" fontId="1" fillId="4" borderId="14" xfId="0" applyFont="1" applyFill="1" applyBorder="1" applyAlignment="1">
      <alignment horizontal="center" vertical="top"/>
    </xf>
    <xf numFmtId="0" fontId="0" fillId="0" borderId="14" xfId="0" applyBorder="1" applyAlignment="1">
      <alignment horizontal="center" vertical="center" wrapText="1"/>
    </xf>
    <xf numFmtId="0" fontId="0" fillId="0" borderId="14" xfId="0" applyBorder="1" applyAlignment="1">
      <alignment vertical="top" wrapText="1"/>
    </xf>
    <xf numFmtId="0" fontId="0" fillId="0" borderId="14" xfId="0" applyBorder="1" applyAlignment="1">
      <alignment horizontal="left" vertical="top" wrapText="1"/>
    </xf>
    <xf numFmtId="0" fontId="4" fillId="0" borderId="14" xfId="0" applyFont="1" applyBorder="1" applyAlignment="1">
      <alignment horizontal="center" vertical="center" wrapText="1"/>
    </xf>
    <xf numFmtId="0" fontId="0" fillId="0" borderId="14" xfId="0" applyBorder="1" applyAlignment="1">
      <alignment wrapText="1"/>
    </xf>
    <xf numFmtId="0" fontId="0" fillId="0" borderId="14" xfId="0" applyBorder="1" applyAlignment="1">
      <alignment horizontal="left" vertical="top"/>
    </xf>
    <xf numFmtId="0" fontId="0" fillId="5" borderId="14" xfId="0" applyFill="1" applyBorder="1" applyAlignment="1">
      <alignment horizontal="left" vertical="top" wrapText="1"/>
    </xf>
    <xf numFmtId="0" fontId="4" fillId="0" borderId="14" xfId="0" applyFont="1" applyBorder="1" applyAlignment="1">
      <alignment horizontal="left" vertical="top"/>
    </xf>
    <xf numFmtId="0" fontId="5" fillId="0" borderId="14" xfId="0" applyFont="1" applyBorder="1" applyAlignment="1">
      <alignment horizontal="left" vertical="top" wrapText="1"/>
    </xf>
    <xf numFmtId="0" fontId="0" fillId="8" borderId="14" xfId="0" applyFill="1" applyBorder="1" applyAlignment="1">
      <alignment horizontal="center" vertical="center" wrapText="1"/>
    </xf>
    <xf numFmtId="0" fontId="0" fillId="8" borderId="14" xfId="0" applyFill="1" applyBorder="1" applyAlignment="1">
      <alignment horizontal="left" vertical="top" wrapText="1"/>
    </xf>
    <xf numFmtId="0" fontId="0" fillId="8" borderId="14" xfId="0" applyFill="1" applyBorder="1" applyAlignment="1">
      <alignment vertical="top" wrapText="1"/>
    </xf>
    <xf numFmtId="0" fontId="0" fillId="8" borderId="14" xfId="0" applyFill="1" applyBorder="1" applyAlignment="1">
      <alignment horizontal="center" vertical="center"/>
    </xf>
    <xf numFmtId="0" fontId="0" fillId="0" borderId="14" xfId="0" applyBorder="1" applyAlignment="1">
      <alignment horizontal="center" vertical="top" wrapText="1"/>
    </xf>
    <xf numFmtId="0" fontId="0" fillId="0" borderId="14" xfId="0" applyBorder="1" applyAlignment="1">
      <alignment vertical="top"/>
    </xf>
    <xf numFmtId="0" fontId="0" fillId="0" borderId="15" xfId="0" applyBorder="1"/>
    <xf numFmtId="0" fontId="1" fillId="4" borderId="16" xfId="0" applyFont="1" applyFill="1" applyBorder="1" applyAlignment="1">
      <alignment horizontal="center" vertical="center"/>
    </xf>
    <xf numFmtId="0" fontId="0" fillId="0" borderId="16" xfId="0" applyBorder="1" applyAlignment="1">
      <alignment horizontal="center" vertical="center"/>
    </xf>
    <xf numFmtId="0" fontId="19" fillId="0" borderId="14" xfId="0" applyFont="1" applyBorder="1" applyAlignment="1">
      <alignment vertical="top"/>
    </xf>
    <xf numFmtId="0" fontId="4" fillId="8" borderId="14" xfId="0" applyFont="1" applyFill="1" applyBorder="1" applyAlignment="1">
      <alignment horizontal="center"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3" borderId="1" xfId="0" applyFont="1" applyFill="1" applyBorder="1" applyAlignment="1">
      <alignment horizontal="center" vertical="center" wrapText="1"/>
    </xf>
    <xf numFmtId="14" fontId="0" fillId="0" borderId="2" xfId="0" applyNumberFormat="1" applyBorder="1" applyAlignment="1">
      <alignment horizontal="left"/>
    </xf>
    <xf numFmtId="14" fontId="0" fillId="0" borderId="3" xfId="0" applyNumberFormat="1" applyBorder="1" applyAlignment="1">
      <alignment horizontal="left"/>
    </xf>
    <xf numFmtId="0" fontId="1" fillId="2" borderId="14" xfId="0" applyFont="1" applyFill="1" applyBorder="1" applyAlignment="1">
      <alignment horizontal="center" vertical="center" wrapText="1"/>
    </xf>
    <xf numFmtId="0" fontId="6" fillId="0" borderId="6" xfId="0" applyFont="1" applyBorder="1" applyAlignment="1">
      <alignment horizontal="left" vertical="center" wrapText="1"/>
    </xf>
    <xf numFmtId="0" fontId="7" fillId="6" borderId="1" xfId="0" applyFont="1" applyFill="1" applyBorder="1" applyAlignment="1">
      <alignment wrapText="1"/>
    </xf>
    <xf numFmtId="0" fontId="9" fillId="0" borderId="1" xfId="0" applyFont="1" applyBorder="1" applyAlignment="1">
      <alignment vertical="center" wrapText="1"/>
    </xf>
    <xf numFmtId="0" fontId="11" fillId="0" borderId="1" xfId="0" applyFont="1" applyBorder="1" applyAlignment="1">
      <alignment vertical="center" wrapText="1"/>
    </xf>
    <xf numFmtId="0" fontId="13" fillId="0" borderId="1" xfId="0" applyFont="1" applyBorder="1" applyAlignment="1">
      <alignment vertical="center" wrapText="1"/>
    </xf>
    <xf numFmtId="0" fontId="15" fillId="0" borderId="1" xfId="0" applyFont="1" applyBorder="1" applyAlignment="1">
      <alignment vertical="center" wrapText="1"/>
    </xf>
    <xf numFmtId="0" fontId="17" fillId="0" borderId="1" xfId="0" applyFont="1" applyBorder="1" applyAlignment="1">
      <alignment vertical="center" wrapText="1"/>
    </xf>
    <xf numFmtId="0" fontId="18" fillId="7" borderId="11" xfId="0" applyFont="1" applyFill="1" applyBorder="1" applyAlignment="1">
      <alignment vertical="center" wrapText="1"/>
    </xf>
    <xf numFmtId="0" fontId="6" fillId="0" borderId="7" xfId="0" applyFont="1" applyBorder="1" applyAlignment="1">
      <alignment horizontal="left" vertical="center" wrapText="1"/>
    </xf>
    <xf numFmtId="0" fontId="18" fillId="0" borderId="9" xfId="0" applyFont="1" applyBorder="1" applyAlignment="1">
      <alignment wrapText="1"/>
    </xf>
    <xf numFmtId="0" fontId="18" fillId="0" borderId="9" xfId="0" applyFont="1" applyBorder="1" applyAlignment="1">
      <alignment vertical="center" wrapText="1"/>
    </xf>
    <xf numFmtId="0" fontId="18" fillId="0" borderId="12" xfId="0" applyFont="1" applyBorder="1" applyAlignment="1">
      <alignment vertical="center" wrapText="1"/>
    </xf>
    <xf numFmtId="0" fontId="18" fillId="0" borderId="12" xfId="0" applyFont="1" applyBorder="1" applyAlignment="1">
      <alignment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D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EFFCE"/>
      <rgbColor rgb="FFFFFF99"/>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3" Type="http://schemas.openxmlformats.org/officeDocument/2006/relationships/hyperlink" Target="https://jira.itg.ti.com/browse/MCAL-8643" TargetMode="External"/><Relationship Id="rId18" Type="http://schemas.openxmlformats.org/officeDocument/2006/relationships/hyperlink" Target="https://jira.itg.ti.com/browse/MCAL-8648" TargetMode="External"/><Relationship Id="rId26" Type="http://schemas.openxmlformats.org/officeDocument/2006/relationships/hyperlink" Target="https://jira.itg.ti.com/browse/MCAL-8656" TargetMode="External"/><Relationship Id="rId39" Type="http://schemas.openxmlformats.org/officeDocument/2006/relationships/hyperlink" Target="https://jira.itg.ti.com/browse/MCAL-8633" TargetMode="External"/><Relationship Id="rId21" Type="http://schemas.openxmlformats.org/officeDocument/2006/relationships/hyperlink" Target="https://jira.itg.ti.com/browse/MCAL-8651" TargetMode="External"/><Relationship Id="rId34" Type="http://schemas.openxmlformats.org/officeDocument/2006/relationships/hyperlink" Target="https://jira.itg.ti.com/browse/MCAL-8665" TargetMode="External"/><Relationship Id="rId42" Type="http://schemas.openxmlformats.org/officeDocument/2006/relationships/hyperlink" Target="https://jira.itg.ti.com/browse/MCAL-8638" TargetMode="External"/><Relationship Id="rId47" Type="http://schemas.openxmlformats.org/officeDocument/2006/relationships/hyperlink" Target="https://jira.itg.ti.com/browse/MCAL-8650" TargetMode="External"/><Relationship Id="rId50" Type="http://schemas.openxmlformats.org/officeDocument/2006/relationships/hyperlink" Target="https://jira.itg.ti.com/browse/MCAL-8960" TargetMode="External"/><Relationship Id="rId55" Type="http://schemas.openxmlformats.org/officeDocument/2006/relationships/hyperlink" Target="https://jira.itg.ti.com/browse/MCAL-8929" TargetMode="External"/><Relationship Id="rId63" Type="http://schemas.openxmlformats.org/officeDocument/2006/relationships/hyperlink" Target="https://jira.itg.ti.com/browse/MCAL-8937" TargetMode="External"/><Relationship Id="rId7" Type="http://schemas.openxmlformats.org/officeDocument/2006/relationships/hyperlink" Target="https://jira.itg.ti.com/browse/MCAL-8637" TargetMode="External"/><Relationship Id="rId2" Type="http://schemas.openxmlformats.org/officeDocument/2006/relationships/hyperlink" Target="https://jira.itg.ti.com/browse/MCAL-8632" TargetMode="External"/><Relationship Id="rId16" Type="http://schemas.openxmlformats.org/officeDocument/2006/relationships/hyperlink" Target="https://jira.itg.ti.com/browse/MCAL-8646" TargetMode="External"/><Relationship Id="rId29" Type="http://schemas.openxmlformats.org/officeDocument/2006/relationships/hyperlink" Target="https://jira.itg.ti.com/browse/MCAL-8660" TargetMode="External"/><Relationship Id="rId11" Type="http://schemas.openxmlformats.org/officeDocument/2006/relationships/hyperlink" Target="https://jira.itg.ti.com/browse/MCAL-8641" TargetMode="External"/><Relationship Id="rId24" Type="http://schemas.openxmlformats.org/officeDocument/2006/relationships/hyperlink" Target="https://jira.itg.ti.com/browse/MCAL-8654" TargetMode="External"/><Relationship Id="rId32" Type="http://schemas.openxmlformats.org/officeDocument/2006/relationships/hyperlink" Target="http://jira.itg.ti.com/browse/MCAL-8663" TargetMode="External"/><Relationship Id="rId37" Type="http://schemas.openxmlformats.org/officeDocument/2006/relationships/hyperlink" Target="https://jira.itg.ti.com/browse/MCAL-8668" TargetMode="External"/><Relationship Id="rId40" Type="http://schemas.openxmlformats.org/officeDocument/2006/relationships/hyperlink" Target="https://jira.itg.ti.com/browse/MCAL-8634" TargetMode="External"/><Relationship Id="rId45" Type="http://schemas.openxmlformats.org/officeDocument/2006/relationships/hyperlink" Target="https://jira.itg.ti.com/browse/MCAL-8648" TargetMode="External"/><Relationship Id="rId53" Type="http://schemas.openxmlformats.org/officeDocument/2006/relationships/hyperlink" Target="https://jira.itg.ti.com/browse/MCAL-8927" TargetMode="External"/><Relationship Id="rId58" Type="http://schemas.openxmlformats.org/officeDocument/2006/relationships/hyperlink" Target="https://jira.itg.ti.com/browse/MCAL-8932" TargetMode="External"/><Relationship Id="rId5" Type="http://schemas.openxmlformats.org/officeDocument/2006/relationships/hyperlink" Target="https://jira.itg.ti.com/browse/MCAL-8635" TargetMode="External"/><Relationship Id="rId61" Type="http://schemas.openxmlformats.org/officeDocument/2006/relationships/hyperlink" Target="https://jira.itg.ti.com/browse/MCAL-8935" TargetMode="External"/><Relationship Id="rId19" Type="http://schemas.openxmlformats.org/officeDocument/2006/relationships/hyperlink" Target="https://jira.itg.ti.com/browse/MCAL-8649" TargetMode="External"/><Relationship Id="rId14" Type="http://schemas.openxmlformats.org/officeDocument/2006/relationships/hyperlink" Target="https://jira.itg.ti.com/browse/MCAL-8644" TargetMode="External"/><Relationship Id="rId22" Type="http://schemas.openxmlformats.org/officeDocument/2006/relationships/hyperlink" Target="https://jira.itg.ti.com/browse/MCAL-8652" TargetMode="External"/><Relationship Id="rId27" Type="http://schemas.openxmlformats.org/officeDocument/2006/relationships/hyperlink" Target="https://jira.itg.ti.com/browse/MCAL-8657" TargetMode="External"/><Relationship Id="rId30" Type="http://schemas.openxmlformats.org/officeDocument/2006/relationships/hyperlink" Target="https://jira.itg.ti.com/browse/MCAL-8661" TargetMode="External"/><Relationship Id="rId35" Type="http://schemas.openxmlformats.org/officeDocument/2006/relationships/hyperlink" Target="https://jira.itg.ti.com/browse/MCAL-8666" TargetMode="External"/><Relationship Id="rId43" Type="http://schemas.openxmlformats.org/officeDocument/2006/relationships/hyperlink" Target="https://jira.itg.ti.com/browse/MCAL-8644" TargetMode="External"/><Relationship Id="rId48" Type="http://schemas.openxmlformats.org/officeDocument/2006/relationships/hyperlink" Target="https://jira.itg.ti.com/browse/MCAL-8656" TargetMode="External"/><Relationship Id="rId56" Type="http://schemas.openxmlformats.org/officeDocument/2006/relationships/hyperlink" Target="https://jira.itg.ti.com/browse/MCAL-8930" TargetMode="External"/><Relationship Id="rId64" Type="http://schemas.openxmlformats.org/officeDocument/2006/relationships/hyperlink" Target="https://jira.itg.ti.com/browse/MCAL-8938" TargetMode="External"/><Relationship Id="rId8" Type="http://schemas.openxmlformats.org/officeDocument/2006/relationships/hyperlink" Target="https://jira.itg.ti.com/browse/MCAL-8638" TargetMode="External"/><Relationship Id="rId51" Type="http://schemas.openxmlformats.org/officeDocument/2006/relationships/hyperlink" Target="https://jira.itg.ti.com/browse/MCAL-8671" TargetMode="External"/><Relationship Id="rId3" Type="http://schemas.openxmlformats.org/officeDocument/2006/relationships/hyperlink" Target="https://jira.itg.ti.com/browse/MCAL-8633" TargetMode="External"/><Relationship Id="rId12" Type="http://schemas.openxmlformats.org/officeDocument/2006/relationships/hyperlink" Target="https://jira.itg.ti.com/browse/MCAL-8642" TargetMode="External"/><Relationship Id="rId17" Type="http://schemas.openxmlformats.org/officeDocument/2006/relationships/hyperlink" Target="https://jira.itg.ti.com/browse/MCAL-8647" TargetMode="External"/><Relationship Id="rId25" Type="http://schemas.openxmlformats.org/officeDocument/2006/relationships/hyperlink" Target="https://jira.itg.ti.com/browse/MCAL-8655" TargetMode="External"/><Relationship Id="rId33" Type="http://schemas.openxmlformats.org/officeDocument/2006/relationships/hyperlink" Target="https://jira.itg.ti.com/browse/MCAL-8664" TargetMode="External"/><Relationship Id="rId38" Type="http://schemas.openxmlformats.org/officeDocument/2006/relationships/hyperlink" Target="https://jira.itg.ti.com/browse/MCAL-8632" TargetMode="External"/><Relationship Id="rId46" Type="http://schemas.openxmlformats.org/officeDocument/2006/relationships/hyperlink" Target="https://jira.itg.ti.com/browse/MCAL-8649" TargetMode="External"/><Relationship Id="rId59" Type="http://schemas.openxmlformats.org/officeDocument/2006/relationships/hyperlink" Target="https://jira.itg.ti.com/browse/MCAL-8933" TargetMode="External"/><Relationship Id="rId20" Type="http://schemas.openxmlformats.org/officeDocument/2006/relationships/hyperlink" Target="https://jira.itg.ti.com/browse/MCAL-8650" TargetMode="External"/><Relationship Id="rId41" Type="http://schemas.openxmlformats.org/officeDocument/2006/relationships/hyperlink" Target="https://jira.itg.ti.com/browse/MCAL-8635" TargetMode="External"/><Relationship Id="rId54" Type="http://schemas.openxmlformats.org/officeDocument/2006/relationships/hyperlink" Target="https://jira.itg.ti.com/browse/MCAL-8928" TargetMode="External"/><Relationship Id="rId62" Type="http://schemas.openxmlformats.org/officeDocument/2006/relationships/hyperlink" Target="https://jira.itg.ti.com/browse/MCAL-8936" TargetMode="External"/><Relationship Id="rId1" Type="http://schemas.openxmlformats.org/officeDocument/2006/relationships/hyperlink" Target="https://jira.itg.ti.com/browse/MCAL-8631" TargetMode="External"/><Relationship Id="rId6" Type="http://schemas.openxmlformats.org/officeDocument/2006/relationships/hyperlink" Target="https://jira.itg.ti.com/browse/MCAL-8636" TargetMode="External"/><Relationship Id="rId15" Type="http://schemas.openxmlformats.org/officeDocument/2006/relationships/hyperlink" Target="https://jira.itg.ti.com/browse/MCAL-8645" TargetMode="External"/><Relationship Id="rId23" Type="http://schemas.openxmlformats.org/officeDocument/2006/relationships/hyperlink" Target="https://jira.itg.ti.com/browse/MCAL-8653" TargetMode="External"/><Relationship Id="rId28" Type="http://schemas.openxmlformats.org/officeDocument/2006/relationships/hyperlink" Target="https://jira.itg.ti.com/browse/MCAL-8659" TargetMode="External"/><Relationship Id="rId36" Type="http://schemas.openxmlformats.org/officeDocument/2006/relationships/hyperlink" Target="https://jira.itg.ti.com/browse/MCAL-8667" TargetMode="External"/><Relationship Id="rId49" Type="http://schemas.openxmlformats.org/officeDocument/2006/relationships/hyperlink" Target="https://jira.itg.ti.com/browse/MCAL-8669" TargetMode="External"/><Relationship Id="rId57" Type="http://schemas.openxmlformats.org/officeDocument/2006/relationships/hyperlink" Target="https://jira.itg.ti.com/browse/MCAL-8931" TargetMode="External"/><Relationship Id="rId10" Type="http://schemas.openxmlformats.org/officeDocument/2006/relationships/hyperlink" Target="https://jira.itg.ti.com/browse/MCAL-8640" TargetMode="External"/><Relationship Id="rId31" Type="http://schemas.openxmlformats.org/officeDocument/2006/relationships/hyperlink" Target="https://jira.itg.ti.com/browse/MCAL-8662" TargetMode="External"/><Relationship Id="rId44" Type="http://schemas.openxmlformats.org/officeDocument/2006/relationships/hyperlink" Target="https://jira.itg.ti.com/browse/MCAL-8647" TargetMode="External"/><Relationship Id="rId52" Type="http://schemas.openxmlformats.org/officeDocument/2006/relationships/hyperlink" Target="https://jira.itg.ti.com/browse/MCAL-8672" TargetMode="External"/><Relationship Id="rId60" Type="http://schemas.openxmlformats.org/officeDocument/2006/relationships/hyperlink" Target="https://jira.itg.ti.com/browse/MCAL-8934" TargetMode="External"/><Relationship Id="rId4" Type="http://schemas.openxmlformats.org/officeDocument/2006/relationships/hyperlink" Target="https://jira.itg.ti.com/browse/MCAL-8634" TargetMode="External"/><Relationship Id="rId9" Type="http://schemas.openxmlformats.org/officeDocument/2006/relationships/hyperlink" Target="https://jira.itg.ti.com/browse/MCAL-86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
  <sheetViews>
    <sheetView tabSelected="1" topLeftCell="A3" zoomScale="85" zoomScaleNormal="85" workbookViewId="0">
      <selection activeCell="D13" sqref="D13"/>
    </sheetView>
  </sheetViews>
  <sheetFormatPr defaultRowHeight="14.5" x14ac:dyDescent="0.35"/>
  <cols>
    <col min="1" max="2" width="25.7265625" customWidth="1"/>
    <col min="3" max="6" width="15.7265625" customWidth="1"/>
    <col min="7" max="1025" width="8.54296875" customWidth="1"/>
  </cols>
  <sheetData>
    <row r="1" spans="1:10" x14ac:dyDescent="0.35">
      <c r="A1" s="67" t="s">
        <v>0</v>
      </c>
      <c r="B1" s="67"/>
      <c r="C1" s="67"/>
      <c r="D1" s="67"/>
      <c r="E1" s="67"/>
      <c r="F1" s="67"/>
      <c r="G1" s="67"/>
      <c r="H1" s="67"/>
      <c r="I1" s="67"/>
      <c r="J1" s="67"/>
    </row>
    <row r="2" spans="1:10" x14ac:dyDescent="0.35">
      <c r="A2" s="67" t="s">
        <v>368</v>
      </c>
      <c r="B2" s="67"/>
      <c r="C2" s="67"/>
      <c r="D2" s="67"/>
      <c r="E2" s="67"/>
      <c r="F2" s="67"/>
      <c r="G2" s="67"/>
      <c r="H2" s="67"/>
      <c r="I2" s="67"/>
      <c r="J2" s="67"/>
    </row>
    <row r="3" spans="1:10" ht="60" customHeight="1" x14ac:dyDescent="0.35">
      <c r="A3" s="68" t="s">
        <v>1</v>
      </c>
      <c r="B3" s="68"/>
      <c r="C3" s="68"/>
      <c r="D3" s="68"/>
      <c r="E3" s="68"/>
      <c r="F3" s="68"/>
      <c r="G3" s="68"/>
      <c r="H3" s="68"/>
      <c r="I3" s="68"/>
      <c r="J3" s="68"/>
    </row>
    <row r="5" spans="1:10" ht="14.9" customHeight="1" x14ac:dyDescent="0.35">
      <c r="A5" s="69" t="s">
        <v>2</v>
      </c>
      <c r="B5" s="69"/>
      <c r="C5" s="69"/>
      <c r="D5" s="69"/>
      <c r="E5" s="69"/>
      <c r="F5" s="69"/>
      <c r="G5" s="69"/>
      <c r="H5" s="69"/>
      <c r="I5" s="69"/>
      <c r="J5" s="69"/>
    </row>
    <row r="6" spans="1:10" ht="15" customHeight="1" x14ac:dyDescent="0.35">
      <c r="A6" s="1" t="s">
        <v>3</v>
      </c>
      <c r="B6" s="70" t="s">
        <v>4</v>
      </c>
      <c r="C6" s="71"/>
      <c r="D6" s="71"/>
      <c r="E6" s="71"/>
      <c r="F6" s="71"/>
      <c r="G6" s="71"/>
      <c r="H6" s="71"/>
      <c r="I6" s="71"/>
      <c r="J6" s="72"/>
    </row>
    <row r="7" spans="1:10" x14ac:dyDescent="0.35">
      <c r="A7" s="1" t="s">
        <v>5</v>
      </c>
      <c r="B7" s="74">
        <v>45377</v>
      </c>
      <c r="C7" s="75"/>
      <c r="D7" s="75"/>
      <c r="E7" s="75"/>
      <c r="F7" s="75"/>
      <c r="G7" s="75"/>
      <c r="H7" s="75"/>
      <c r="I7" s="75"/>
      <c r="J7" s="75"/>
    </row>
    <row r="8" spans="1:10" ht="14.9" customHeight="1" x14ac:dyDescent="0.35">
      <c r="A8" s="1" t="s">
        <v>6</v>
      </c>
      <c r="B8" s="70" t="s">
        <v>7</v>
      </c>
      <c r="C8" s="71"/>
      <c r="D8" s="71"/>
      <c r="E8" s="71"/>
      <c r="F8" s="71"/>
      <c r="G8" s="71"/>
      <c r="H8" s="71"/>
      <c r="I8" s="71"/>
      <c r="J8" s="72"/>
    </row>
    <row r="9" spans="1:10" ht="14.9" customHeight="1" x14ac:dyDescent="0.35">
      <c r="A9" s="1" t="s">
        <v>8</v>
      </c>
      <c r="B9" s="70" t="s">
        <v>283</v>
      </c>
      <c r="C9" s="71"/>
      <c r="D9" s="71"/>
      <c r="E9" s="71"/>
      <c r="F9" s="71"/>
      <c r="G9" s="71"/>
      <c r="H9" s="71"/>
      <c r="I9" s="71"/>
      <c r="J9" s="72"/>
    </row>
    <row r="10" spans="1:10" ht="14.9" customHeight="1" x14ac:dyDescent="0.35">
      <c r="A10" s="1" t="s">
        <v>9</v>
      </c>
      <c r="B10" s="70"/>
      <c r="C10" s="71"/>
      <c r="D10" s="71"/>
      <c r="E10" s="71"/>
      <c r="F10" s="71"/>
      <c r="G10" s="71"/>
      <c r="H10" s="71"/>
      <c r="I10" s="71"/>
      <c r="J10" s="72"/>
    </row>
    <row r="11" spans="1:10" ht="14.9" customHeight="1" x14ac:dyDescent="0.35">
      <c r="A11" s="1" t="s">
        <v>10</v>
      </c>
      <c r="B11" s="70" t="s">
        <v>11</v>
      </c>
      <c r="C11" s="71"/>
      <c r="D11" s="71"/>
      <c r="E11" s="71"/>
      <c r="F11" s="71"/>
      <c r="G11" s="71"/>
      <c r="H11" s="71"/>
      <c r="I11" s="71"/>
      <c r="J11" s="72"/>
    </row>
    <row r="13" spans="1:10" ht="14.5" customHeight="1" x14ac:dyDescent="0.35">
      <c r="A13" s="69" t="s">
        <v>12</v>
      </c>
      <c r="B13" s="69"/>
    </row>
    <row r="14" spans="1:10" x14ac:dyDescent="0.35">
      <c r="A14" s="1" t="s">
        <v>13</v>
      </c>
      <c r="B14" s="2">
        <v>122</v>
      </c>
    </row>
    <row r="15" spans="1:10" x14ac:dyDescent="0.35">
      <c r="A15" s="1" t="s">
        <v>14</v>
      </c>
      <c r="B15" s="2">
        <v>122</v>
      </c>
    </row>
    <row r="16" spans="1:10" x14ac:dyDescent="0.35">
      <c r="A16" s="1" t="s">
        <v>15</v>
      </c>
      <c r="B16" s="2">
        <v>122</v>
      </c>
    </row>
    <row r="17" spans="1:8" x14ac:dyDescent="0.35">
      <c r="A17" s="1" t="s">
        <v>16</v>
      </c>
      <c r="B17" s="2">
        <v>0</v>
      </c>
    </row>
    <row r="18" spans="1:8" x14ac:dyDescent="0.35">
      <c r="A18" s="1" t="s">
        <v>17</v>
      </c>
      <c r="B18" s="5" t="s">
        <v>18</v>
      </c>
    </row>
    <row r="20" spans="1:8" ht="14.5" customHeight="1" x14ac:dyDescent="0.35">
      <c r="A20" s="69" t="s">
        <v>19</v>
      </c>
      <c r="B20" s="69"/>
    </row>
    <row r="21" spans="1:8" x14ac:dyDescent="0.35">
      <c r="A21" s="1" t="s">
        <v>20</v>
      </c>
      <c r="B21" s="2">
        <f>COUNTIF(PWM_Test_Matrix!C$1:C$472,A21)</f>
        <v>52</v>
      </c>
    </row>
    <row r="22" spans="1:8" x14ac:dyDescent="0.35">
      <c r="A22" s="1" t="s">
        <v>21</v>
      </c>
      <c r="B22" s="2">
        <f>COUNTIF(PWM_Test_Matrix!C$1:C$472,A22)</f>
        <v>13</v>
      </c>
    </row>
    <row r="23" spans="1:8" x14ac:dyDescent="0.35">
      <c r="A23" s="1" t="s">
        <v>22</v>
      </c>
      <c r="B23" s="2">
        <f>COUNTIF(PWM_Test_Matrix!C$1:C$472,A23)</f>
        <v>14</v>
      </c>
    </row>
    <row r="25" spans="1:8" ht="14.5" customHeight="1" x14ac:dyDescent="0.35">
      <c r="A25" s="69" t="s">
        <v>23</v>
      </c>
      <c r="B25" s="69"/>
      <c r="C25" s="69"/>
      <c r="D25" s="69"/>
      <c r="E25" s="69"/>
      <c r="F25" s="69"/>
      <c r="G25" s="69"/>
      <c r="H25" s="69"/>
    </row>
    <row r="26" spans="1:8" ht="14.5" customHeight="1" x14ac:dyDescent="0.35">
      <c r="F26" s="73" t="s">
        <v>24</v>
      </c>
      <c r="G26" s="73"/>
      <c r="H26" s="73"/>
    </row>
    <row r="27" spans="1:8" x14ac:dyDescent="0.35">
      <c r="A27" s="3" t="s">
        <v>25</v>
      </c>
      <c r="B27" s="3" t="s">
        <v>13</v>
      </c>
      <c r="C27" s="3" t="s">
        <v>14</v>
      </c>
      <c r="D27" s="3" t="s">
        <v>26</v>
      </c>
      <c r="E27" s="3" t="s">
        <v>27</v>
      </c>
      <c r="F27" s="3" t="s">
        <v>28</v>
      </c>
      <c r="G27" s="3" t="s">
        <v>29</v>
      </c>
      <c r="H27" s="3" t="s">
        <v>30</v>
      </c>
    </row>
    <row r="28" spans="1:8" x14ac:dyDescent="0.35">
      <c r="A28" s="2" t="s">
        <v>31</v>
      </c>
      <c r="B28" s="2">
        <v>122</v>
      </c>
      <c r="C28" s="2">
        <v>122</v>
      </c>
      <c r="D28" s="2">
        <v>0</v>
      </c>
      <c r="E28" s="6">
        <v>1</v>
      </c>
      <c r="F28" s="2"/>
      <c r="G28" s="2"/>
      <c r="H28" s="2"/>
    </row>
  </sheetData>
  <mergeCells count="14">
    <mergeCell ref="A13:B13"/>
    <mergeCell ref="A20:B20"/>
    <mergeCell ref="A25:H25"/>
    <mergeCell ref="F26:H26"/>
    <mergeCell ref="B7:J7"/>
    <mergeCell ref="B8:J8"/>
    <mergeCell ref="B9:J9"/>
    <mergeCell ref="B10:J10"/>
    <mergeCell ref="B11:J11"/>
    <mergeCell ref="A1:J1"/>
    <mergeCell ref="A2:J2"/>
    <mergeCell ref="A3:J3"/>
    <mergeCell ref="A5:J5"/>
    <mergeCell ref="B6:J6"/>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87"/>
  <sheetViews>
    <sheetView zoomScale="70" zoomScaleNormal="70" workbookViewId="0">
      <selection activeCell="E9" sqref="E9"/>
    </sheetView>
  </sheetViews>
  <sheetFormatPr defaultRowHeight="14.5" x14ac:dyDescent="0.35"/>
  <cols>
    <col min="1" max="1" width="10.7265625" customWidth="1"/>
    <col min="2" max="2" width="16.453125" customWidth="1"/>
    <col min="3" max="3" width="17" customWidth="1"/>
    <col min="4" max="4" width="21" customWidth="1"/>
    <col min="5" max="5" width="42" customWidth="1"/>
    <col min="6" max="6" width="24.36328125" customWidth="1"/>
    <col min="7" max="7" width="29.54296875" customWidth="1"/>
    <col min="8" max="9" width="16.26953125" customWidth="1"/>
    <col min="10" max="10" width="13.26953125" customWidth="1"/>
    <col min="11" max="11" width="9.7265625" customWidth="1"/>
    <col min="12" max="12" width="14.1796875" customWidth="1"/>
    <col min="13" max="13" width="23" customWidth="1"/>
    <col min="14" max="14" width="15.7265625" customWidth="1"/>
    <col min="15" max="1023" width="8.54296875" customWidth="1"/>
  </cols>
  <sheetData>
    <row r="1" spans="1:18" ht="14.9" customHeight="1" x14ac:dyDescent="0.35">
      <c r="A1" s="76" t="s">
        <v>32</v>
      </c>
      <c r="B1" s="76"/>
      <c r="C1" s="76"/>
      <c r="D1" s="76"/>
      <c r="E1" s="76"/>
      <c r="F1" s="76"/>
      <c r="G1" s="76"/>
      <c r="H1" s="76"/>
      <c r="I1" s="76"/>
      <c r="J1" s="76"/>
      <c r="K1" s="76"/>
      <c r="L1" s="76"/>
      <c r="M1" s="76"/>
      <c r="N1" s="76"/>
      <c r="O1" s="76"/>
      <c r="P1" s="76"/>
      <c r="Q1" s="76"/>
      <c r="R1" s="76"/>
    </row>
    <row r="2" spans="1:18" ht="14.9" customHeight="1" x14ac:dyDescent="0.35">
      <c r="A2" s="33"/>
      <c r="B2" s="76" t="s">
        <v>33</v>
      </c>
      <c r="C2" s="76"/>
      <c r="D2" s="76"/>
      <c r="E2" s="33"/>
      <c r="F2" s="33"/>
      <c r="G2" s="33"/>
      <c r="H2" s="33"/>
      <c r="I2" s="33"/>
      <c r="J2" s="33"/>
      <c r="K2" s="33"/>
      <c r="L2" s="33"/>
      <c r="M2" s="33"/>
      <c r="N2" s="33"/>
      <c r="O2" s="33"/>
      <c r="P2" s="33"/>
      <c r="Q2" s="33"/>
      <c r="R2" s="54"/>
    </row>
    <row r="3" spans="1:18" x14ac:dyDescent="0.35">
      <c r="A3" s="33"/>
      <c r="B3" s="35" t="s">
        <v>34</v>
      </c>
      <c r="C3" s="35"/>
      <c r="D3" s="35">
        <f>COUNT(A9:A1027)</f>
        <v>79</v>
      </c>
      <c r="E3" s="33"/>
      <c r="F3" s="33"/>
      <c r="G3" s="33"/>
      <c r="H3" s="33"/>
      <c r="I3" s="33"/>
      <c r="J3" s="33"/>
      <c r="K3" s="33"/>
      <c r="L3" s="33"/>
      <c r="M3" s="33"/>
      <c r="N3" s="33"/>
      <c r="O3" s="33"/>
      <c r="P3" s="33"/>
      <c r="Q3" s="33"/>
      <c r="R3" s="54"/>
    </row>
    <row r="4" spans="1:18" x14ac:dyDescent="0.35">
      <c r="A4" s="33"/>
      <c r="B4" s="35" t="s">
        <v>28</v>
      </c>
      <c r="C4" s="35"/>
      <c r="D4" s="35"/>
      <c r="E4" s="33"/>
      <c r="F4" s="33"/>
      <c r="G4" s="33"/>
      <c r="H4" s="33"/>
      <c r="I4" s="33"/>
      <c r="J4" s="33"/>
      <c r="K4" s="33"/>
      <c r="L4" s="33"/>
      <c r="M4" s="33"/>
      <c r="N4" s="33"/>
      <c r="O4" s="33"/>
      <c r="P4" s="33"/>
      <c r="Q4" s="33"/>
      <c r="R4" s="54"/>
    </row>
    <row r="5" spans="1:18" x14ac:dyDescent="0.35">
      <c r="A5" s="33"/>
      <c r="B5" s="35" t="s">
        <v>29</v>
      </c>
      <c r="C5" s="35"/>
      <c r="D5" s="35"/>
      <c r="E5" s="33"/>
      <c r="F5" s="33"/>
      <c r="G5" s="33"/>
      <c r="H5" s="33"/>
      <c r="I5" s="33"/>
      <c r="J5" s="33"/>
      <c r="K5" s="33"/>
      <c r="L5" s="33"/>
      <c r="M5" s="33"/>
      <c r="N5" s="33"/>
      <c r="O5" s="33"/>
      <c r="P5" s="33"/>
      <c r="Q5" s="33"/>
      <c r="R5" s="54"/>
    </row>
    <row r="6" spans="1:18" x14ac:dyDescent="0.35">
      <c r="A6" s="33"/>
      <c r="B6" s="35" t="s">
        <v>30</v>
      </c>
      <c r="C6" s="35"/>
      <c r="D6" s="35"/>
      <c r="E6" s="33"/>
      <c r="F6" s="33"/>
      <c r="G6" s="33"/>
      <c r="H6" s="33"/>
      <c r="I6" s="33"/>
      <c r="J6" s="33"/>
      <c r="K6" s="33"/>
      <c r="L6" s="33"/>
      <c r="M6" s="33"/>
      <c r="N6" s="33"/>
      <c r="O6" s="33"/>
      <c r="P6" s="33"/>
      <c r="Q6" s="33"/>
      <c r="R6" s="54"/>
    </row>
    <row r="7" spans="1:18" ht="15" customHeight="1" x14ac:dyDescent="0.35">
      <c r="A7" s="33"/>
      <c r="B7" s="36"/>
      <c r="C7" s="33"/>
      <c r="D7" s="33"/>
      <c r="E7" s="33"/>
      <c r="F7" s="33"/>
      <c r="G7" s="33"/>
      <c r="H7" s="33"/>
      <c r="I7" s="76" t="s">
        <v>35</v>
      </c>
      <c r="J7" s="76"/>
      <c r="K7" s="76"/>
      <c r="L7" s="76"/>
      <c r="M7" s="33"/>
      <c r="N7" s="33"/>
      <c r="O7" s="33"/>
      <c r="P7" s="33"/>
      <c r="Q7" s="33"/>
      <c r="R7" s="54"/>
    </row>
    <row r="8" spans="1:18" x14ac:dyDescent="0.35">
      <c r="A8" s="37" t="s">
        <v>36</v>
      </c>
      <c r="B8" s="37" t="s">
        <v>37</v>
      </c>
      <c r="C8" s="37" t="s">
        <v>38</v>
      </c>
      <c r="D8" s="37" t="s">
        <v>39</v>
      </c>
      <c r="E8" s="37" t="s">
        <v>40</v>
      </c>
      <c r="F8" s="37" t="s">
        <v>41</v>
      </c>
      <c r="G8" s="37" t="s">
        <v>42</v>
      </c>
      <c r="H8" s="37" t="s">
        <v>43</v>
      </c>
      <c r="I8" s="37" t="s">
        <v>44</v>
      </c>
      <c r="J8" s="37" t="s">
        <v>45</v>
      </c>
      <c r="K8" s="37" t="s">
        <v>46</v>
      </c>
      <c r="L8" s="37" t="s">
        <v>47</v>
      </c>
      <c r="M8" s="38" t="s">
        <v>48</v>
      </c>
      <c r="N8" s="38" t="s">
        <v>49</v>
      </c>
      <c r="O8" s="37" t="s">
        <v>50</v>
      </c>
      <c r="P8" s="37" t="s">
        <v>51</v>
      </c>
      <c r="Q8" s="37" t="s">
        <v>52</v>
      </c>
      <c r="R8" s="55" t="s">
        <v>53</v>
      </c>
    </row>
    <row r="9" spans="1:18" ht="75.75" customHeight="1" x14ac:dyDescent="0.35">
      <c r="A9" s="39">
        <v>1</v>
      </c>
      <c r="B9" s="39" t="s">
        <v>54</v>
      </c>
      <c r="C9" s="39" t="s">
        <v>20</v>
      </c>
      <c r="D9" s="40" t="s">
        <v>55</v>
      </c>
      <c r="E9" s="40" t="s">
        <v>369</v>
      </c>
      <c r="F9" s="41" t="s">
        <v>56</v>
      </c>
      <c r="G9" s="42" t="s">
        <v>57</v>
      </c>
      <c r="H9" s="39" t="s">
        <v>58</v>
      </c>
      <c r="I9" s="39" t="s">
        <v>59</v>
      </c>
      <c r="J9" s="39"/>
      <c r="K9" s="39"/>
      <c r="L9" s="39"/>
      <c r="M9" s="39" t="s">
        <v>60</v>
      </c>
      <c r="N9" s="39" t="s">
        <v>61</v>
      </c>
      <c r="O9" s="32" t="s">
        <v>62</v>
      </c>
      <c r="P9" s="32" t="s">
        <v>62</v>
      </c>
      <c r="Q9" s="32" t="s">
        <v>62</v>
      </c>
      <c r="R9" s="56" t="s">
        <v>62</v>
      </c>
    </row>
    <row r="10" spans="1:18" ht="66.75" customHeight="1" x14ac:dyDescent="0.35">
      <c r="A10" s="39">
        <v>2</v>
      </c>
      <c r="B10" s="39" t="s">
        <v>63</v>
      </c>
      <c r="C10" s="39" t="s">
        <v>20</v>
      </c>
      <c r="D10" s="41" t="s">
        <v>64</v>
      </c>
      <c r="E10" s="40" t="s">
        <v>370</v>
      </c>
      <c r="F10" s="41" t="s">
        <v>65</v>
      </c>
      <c r="G10" s="42" t="s">
        <v>57</v>
      </c>
      <c r="H10" s="39" t="s">
        <v>58</v>
      </c>
      <c r="I10" s="39" t="s">
        <v>59</v>
      </c>
      <c r="J10" s="39"/>
      <c r="K10" s="39"/>
      <c r="L10" s="39"/>
      <c r="M10" s="39" t="s">
        <v>60</v>
      </c>
      <c r="N10" s="39" t="s">
        <v>61</v>
      </c>
      <c r="O10" s="32" t="s">
        <v>62</v>
      </c>
      <c r="P10" s="32" t="s">
        <v>62</v>
      </c>
      <c r="Q10" s="32" t="s">
        <v>62</v>
      </c>
      <c r="R10" s="56" t="s">
        <v>62</v>
      </c>
    </row>
    <row r="11" spans="1:18" ht="60" customHeight="1" x14ac:dyDescent="0.35">
      <c r="A11" s="39">
        <v>3</v>
      </c>
      <c r="B11" s="39" t="s">
        <v>66</v>
      </c>
      <c r="C11" s="32" t="s">
        <v>20</v>
      </c>
      <c r="D11" s="41" t="s">
        <v>67</v>
      </c>
      <c r="E11" s="40" t="s">
        <v>378</v>
      </c>
      <c r="F11" s="41" t="s">
        <v>68</v>
      </c>
      <c r="G11" s="42" t="s">
        <v>57</v>
      </c>
      <c r="H11" s="39" t="s">
        <v>58</v>
      </c>
      <c r="I11" s="39" t="s">
        <v>59</v>
      </c>
      <c r="J11" s="39"/>
      <c r="K11" s="39"/>
      <c r="L11" s="39"/>
      <c r="M11" s="39" t="s">
        <v>60</v>
      </c>
      <c r="N11" s="39" t="s">
        <v>61</v>
      </c>
      <c r="O11" s="32" t="s">
        <v>62</v>
      </c>
      <c r="P11" s="32" t="s">
        <v>62</v>
      </c>
      <c r="Q11" s="32" t="s">
        <v>62</v>
      </c>
      <c r="R11" s="56" t="s">
        <v>62</v>
      </c>
    </row>
    <row r="12" spans="1:18" ht="58" x14ac:dyDescent="0.35">
      <c r="A12" s="39">
        <v>4</v>
      </c>
      <c r="B12" s="39" t="s">
        <v>69</v>
      </c>
      <c r="C12" s="39" t="s">
        <v>20</v>
      </c>
      <c r="D12" s="41" t="s">
        <v>70</v>
      </c>
      <c r="E12" s="40" t="s">
        <v>71</v>
      </c>
      <c r="F12" s="41" t="s">
        <v>68</v>
      </c>
      <c r="G12" s="42" t="s">
        <v>57</v>
      </c>
      <c r="H12" s="39" t="s">
        <v>58</v>
      </c>
      <c r="I12" s="39" t="s">
        <v>59</v>
      </c>
      <c r="J12" s="39"/>
      <c r="K12" s="39"/>
      <c r="L12" s="39"/>
      <c r="M12" s="39" t="s">
        <v>60</v>
      </c>
      <c r="N12" s="39" t="s">
        <v>61</v>
      </c>
      <c r="O12" s="32" t="s">
        <v>62</v>
      </c>
      <c r="P12" s="32" t="s">
        <v>62</v>
      </c>
      <c r="Q12" s="32" t="s">
        <v>62</v>
      </c>
      <c r="R12" s="56" t="s">
        <v>62</v>
      </c>
    </row>
    <row r="13" spans="1:18" ht="51" customHeight="1" x14ac:dyDescent="0.35">
      <c r="A13" s="39">
        <v>5</v>
      </c>
      <c r="B13" s="39" t="s">
        <v>72</v>
      </c>
      <c r="C13" s="39" t="s">
        <v>20</v>
      </c>
      <c r="D13" s="41" t="s">
        <v>73</v>
      </c>
      <c r="E13" s="40" t="s">
        <v>74</v>
      </c>
      <c r="F13" s="41" t="s">
        <v>68</v>
      </c>
      <c r="G13" s="42" t="s">
        <v>57</v>
      </c>
      <c r="H13" s="39" t="s">
        <v>58</v>
      </c>
      <c r="I13" s="39" t="s">
        <v>59</v>
      </c>
      <c r="J13" s="39"/>
      <c r="K13" s="39"/>
      <c r="L13" s="39"/>
      <c r="M13" s="39" t="s">
        <v>60</v>
      </c>
      <c r="N13" s="39" t="s">
        <v>61</v>
      </c>
      <c r="O13" s="32" t="s">
        <v>62</v>
      </c>
      <c r="P13" s="32" t="s">
        <v>62</v>
      </c>
      <c r="Q13" s="32" t="s">
        <v>62</v>
      </c>
      <c r="R13" s="56" t="s">
        <v>62</v>
      </c>
    </row>
    <row r="14" spans="1:18" ht="70.400000000000006" customHeight="1" x14ac:dyDescent="0.35">
      <c r="A14" s="39">
        <v>6</v>
      </c>
      <c r="B14" s="39" t="s">
        <v>75</v>
      </c>
      <c r="C14" s="39" t="s">
        <v>20</v>
      </c>
      <c r="D14" s="41" t="s">
        <v>76</v>
      </c>
      <c r="E14" s="40" t="s">
        <v>371</v>
      </c>
      <c r="F14" s="41" t="s">
        <v>68</v>
      </c>
      <c r="G14" s="42" t="s">
        <v>57</v>
      </c>
      <c r="H14" s="39" t="s">
        <v>58</v>
      </c>
      <c r="I14" s="39" t="s">
        <v>59</v>
      </c>
      <c r="J14" s="39"/>
      <c r="K14" s="39"/>
      <c r="L14" s="39"/>
      <c r="M14" s="39" t="s">
        <v>60</v>
      </c>
      <c r="N14" s="39" t="s">
        <v>61</v>
      </c>
      <c r="O14" s="32" t="s">
        <v>62</v>
      </c>
      <c r="P14" s="32" t="s">
        <v>62</v>
      </c>
      <c r="Q14" s="32" t="s">
        <v>62</v>
      </c>
      <c r="R14" s="56" t="s">
        <v>62</v>
      </c>
    </row>
    <row r="15" spans="1:18" ht="63.75" customHeight="1" x14ac:dyDescent="0.35">
      <c r="A15" s="39">
        <v>7</v>
      </c>
      <c r="B15" s="39" t="s">
        <v>77</v>
      </c>
      <c r="C15" s="39" t="s">
        <v>20</v>
      </c>
      <c r="D15" s="41" t="s">
        <v>78</v>
      </c>
      <c r="E15" s="40" t="s">
        <v>372</v>
      </c>
      <c r="F15" s="41" t="s">
        <v>68</v>
      </c>
      <c r="G15" s="42" t="s">
        <v>57</v>
      </c>
      <c r="H15" s="39" t="s">
        <v>58</v>
      </c>
      <c r="I15" s="39" t="s">
        <v>59</v>
      </c>
      <c r="J15" s="39"/>
      <c r="K15" s="39"/>
      <c r="L15" s="39"/>
      <c r="M15" s="39" t="s">
        <v>60</v>
      </c>
      <c r="N15" s="39" t="s">
        <v>61</v>
      </c>
      <c r="O15" s="32" t="s">
        <v>62</v>
      </c>
      <c r="P15" s="32" t="s">
        <v>62</v>
      </c>
      <c r="Q15" s="32" t="s">
        <v>62</v>
      </c>
      <c r="R15" s="56" t="s">
        <v>62</v>
      </c>
    </row>
    <row r="16" spans="1:18" ht="65.25" customHeight="1" x14ac:dyDescent="0.35">
      <c r="A16" s="39">
        <v>8</v>
      </c>
      <c r="B16" s="39" t="s">
        <v>79</v>
      </c>
      <c r="C16" s="39" t="s">
        <v>20</v>
      </c>
      <c r="D16" s="41" t="s">
        <v>80</v>
      </c>
      <c r="E16" s="40" t="s">
        <v>81</v>
      </c>
      <c r="F16" s="41" t="s">
        <v>68</v>
      </c>
      <c r="G16" s="42" t="s">
        <v>57</v>
      </c>
      <c r="H16" s="39" t="s">
        <v>58</v>
      </c>
      <c r="I16" s="39" t="s">
        <v>59</v>
      </c>
      <c r="J16" s="39"/>
      <c r="K16" s="39"/>
      <c r="L16" s="39"/>
      <c r="M16" s="39" t="s">
        <v>60</v>
      </c>
      <c r="N16" s="39" t="s">
        <v>61</v>
      </c>
      <c r="O16" s="32" t="s">
        <v>62</v>
      </c>
      <c r="P16" s="32" t="s">
        <v>62</v>
      </c>
      <c r="Q16" s="32" t="s">
        <v>62</v>
      </c>
      <c r="R16" s="56" t="s">
        <v>62</v>
      </c>
    </row>
    <row r="17" spans="1:18" ht="71.25" customHeight="1" x14ac:dyDescent="0.35">
      <c r="A17" s="39">
        <v>9</v>
      </c>
      <c r="B17" s="39" t="s">
        <v>82</v>
      </c>
      <c r="C17" s="39" t="s">
        <v>20</v>
      </c>
      <c r="D17" s="41" t="s">
        <v>83</v>
      </c>
      <c r="E17" s="40" t="s">
        <v>373</v>
      </c>
      <c r="F17" s="41" t="s">
        <v>68</v>
      </c>
      <c r="G17" s="42" t="s">
        <v>57</v>
      </c>
      <c r="H17" s="39" t="s">
        <v>58</v>
      </c>
      <c r="I17" s="39" t="s">
        <v>59</v>
      </c>
      <c r="J17" s="39"/>
      <c r="K17" s="39"/>
      <c r="L17" s="39"/>
      <c r="M17" s="39" t="s">
        <v>60</v>
      </c>
      <c r="N17" s="39" t="s">
        <v>61</v>
      </c>
      <c r="O17" s="32" t="s">
        <v>62</v>
      </c>
      <c r="P17" s="32" t="s">
        <v>62</v>
      </c>
      <c r="Q17" s="32" t="s">
        <v>62</v>
      </c>
      <c r="R17" s="56" t="s">
        <v>62</v>
      </c>
    </row>
    <row r="18" spans="1:18" ht="60" customHeight="1" x14ac:dyDescent="0.35">
      <c r="A18" s="39">
        <v>10</v>
      </c>
      <c r="B18" s="39" t="s">
        <v>84</v>
      </c>
      <c r="C18" s="39" t="s">
        <v>20</v>
      </c>
      <c r="D18" s="41" t="s">
        <v>83</v>
      </c>
      <c r="E18" s="40" t="s">
        <v>374</v>
      </c>
      <c r="F18" s="41" t="s">
        <v>85</v>
      </c>
      <c r="G18" s="42" t="s">
        <v>57</v>
      </c>
      <c r="H18" s="39" t="s">
        <v>58</v>
      </c>
      <c r="I18" s="39" t="s">
        <v>59</v>
      </c>
      <c r="J18" s="39"/>
      <c r="K18" s="39"/>
      <c r="L18" s="39"/>
      <c r="M18" s="39" t="s">
        <v>60</v>
      </c>
      <c r="N18" s="39" t="s">
        <v>61</v>
      </c>
      <c r="O18" s="32" t="s">
        <v>62</v>
      </c>
      <c r="P18" s="32" t="s">
        <v>62</v>
      </c>
      <c r="Q18" s="32" t="s">
        <v>62</v>
      </c>
      <c r="R18" s="56" t="s">
        <v>62</v>
      </c>
    </row>
    <row r="19" spans="1:18" ht="58" x14ac:dyDescent="0.35">
      <c r="A19" s="39">
        <v>11</v>
      </c>
      <c r="B19" s="39" t="s">
        <v>86</v>
      </c>
      <c r="C19" s="39" t="s">
        <v>20</v>
      </c>
      <c r="D19" s="41" t="s">
        <v>87</v>
      </c>
      <c r="E19" s="40" t="s">
        <v>88</v>
      </c>
      <c r="F19" s="41" t="s">
        <v>68</v>
      </c>
      <c r="G19" s="42" t="s">
        <v>57</v>
      </c>
      <c r="H19" s="39" t="s">
        <v>58</v>
      </c>
      <c r="I19" s="39" t="s">
        <v>59</v>
      </c>
      <c r="J19" s="39"/>
      <c r="K19" s="39"/>
      <c r="L19" s="39"/>
      <c r="M19" s="39" t="s">
        <v>60</v>
      </c>
      <c r="N19" s="39" t="s">
        <v>61</v>
      </c>
      <c r="O19" s="32" t="s">
        <v>62</v>
      </c>
      <c r="P19" s="32" t="s">
        <v>62</v>
      </c>
      <c r="Q19" s="32" t="s">
        <v>62</v>
      </c>
      <c r="R19" s="56" t="s">
        <v>62</v>
      </c>
    </row>
    <row r="20" spans="1:18" ht="62.9" customHeight="1" x14ac:dyDescent="0.35">
      <c r="A20" s="39">
        <v>12</v>
      </c>
      <c r="B20" s="39" t="s">
        <v>89</v>
      </c>
      <c r="C20" s="39" t="s">
        <v>20</v>
      </c>
      <c r="D20" s="41" t="s">
        <v>90</v>
      </c>
      <c r="E20" s="40" t="s">
        <v>91</v>
      </c>
      <c r="F20" s="41" t="s">
        <v>68</v>
      </c>
      <c r="G20" s="42" t="s">
        <v>57</v>
      </c>
      <c r="H20" s="39" t="s">
        <v>58</v>
      </c>
      <c r="I20" s="39" t="s">
        <v>59</v>
      </c>
      <c r="J20" s="39"/>
      <c r="K20" s="39"/>
      <c r="L20" s="39"/>
      <c r="M20" s="39" t="s">
        <v>60</v>
      </c>
      <c r="N20" s="39" t="s">
        <v>61</v>
      </c>
      <c r="O20" s="32" t="s">
        <v>62</v>
      </c>
      <c r="P20" s="32" t="s">
        <v>62</v>
      </c>
      <c r="Q20" s="32" t="s">
        <v>62</v>
      </c>
      <c r="R20" s="56" t="s">
        <v>62</v>
      </c>
    </row>
    <row r="21" spans="1:18" ht="51" customHeight="1" x14ac:dyDescent="0.35">
      <c r="A21" s="39">
        <v>13</v>
      </c>
      <c r="B21" s="39" t="s">
        <v>92</v>
      </c>
      <c r="C21" s="39" t="s">
        <v>20</v>
      </c>
      <c r="D21" s="41" t="s">
        <v>93</v>
      </c>
      <c r="E21" s="40" t="s">
        <v>94</v>
      </c>
      <c r="F21" s="41" t="s">
        <v>68</v>
      </c>
      <c r="G21" s="42" t="s">
        <v>57</v>
      </c>
      <c r="H21" s="39" t="s">
        <v>58</v>
      </c>
      <c r="I21" s="39" t="s">
        <v>59</v>
      </c>
      <c r="J21" s="39"/>
      <c r="K21" s="39"/>
      <c r="L21" s="39"/>
      <c r="M21" s="39" t="s">
        <v>60</v>
      </c>
      <c r="N21" s="39" t="s">
        <v>61</v>
      </c>
      <c r="O21" s="32" t="s">
        <v>62</v>
      </c>
      <c r="P21" s="32" t="s">
        <v>62</v>
      </c>
      <c r="Q21" s="32" t="s">
        <v>62</v>
      </c>
      <c r="R21" s="56" t="s">
        <v>62</v>
      </c>
    </row>
    <row r="22" spans="1:18" ht="43.5" x14ac:dyDescent="0.35">
      <c r="A22" s="39">
        <v>14</v>
      </c>
      <c r="B22" s="39" t="s">
        <v>95</v>
      </c>
      <c r="C22" s="39" t="s">
        <v>20</v>
      </c>
      <c r="D22" s="41" t="s">
        <v>96</v>
      </c>
      <c r="E22" s="40" t="s">
        <v>97</v>
      </c>
      <c r="F22" s="41" t="s">
        <v>98</v>
      </c>
      <c r="G22" s="42" t="s">
        <v>57</v>
      </c>
      <c r="H22" s="39" t="s">
        <v>58</v>
      </c>
      <c r="I22" s="39" t="s">
        <v>59</v>
      </c>
      <c r="J22" s="39"/>
      <c r="K22" s="39"/>
      <c r="L22" s="39"/>
      <c r="M22" s="39" t="s">
        <v>60</v>
      </c>
      <c r="N22" s="39" t="s">
        <v>61</v>
      </c>
      <c r="O22" s="32" t="s">
        <v>62</v>
      </c>
      <c r="P22" s="32" t="s">
        <v>62</v>
      </c>
      <c r="Q22" s="32" t="s">
        <v>62</v>
      </c>
      <c r="R22" s="56" t="s">
        <v>62</v>
      </c>
    </row>
    <row r="23" spans="1:18" ht="43.5" x14ac:dyDescent="0.35">
      <c r="A23" s="39">
        <v>15</v>
      </c>
      <c r="B23" s="39" t="s">
        <v>99</v>
      </c>
      <c r="C23" s="39" t="s">
        <v>20</v>
      </c>
      <c r="D23" s="41" t="s">
        <v>100</v>
      </c>
      <c r="E23" s="40" t="s">
        <v>101</v>
      </c>
      <c r="F23" s="41" t="s">
        <v>102</v>
      </c>
      <c r="G23" s="42" t="s">
        <v>57</v>
      </c>
      <c r="H23" s="39" t="s">
        <v>58</v>
      </c>
      <c r="I23" s="39" t="s">
        <v>59</v>
      </c>
      <c r="J23" s="39"/>
      <c r="K23" s="39"/>
      <c r="L23" s="39"/>
      <c r="M23" s="39" t="s">
        <v>60</v>
      </c>
      <c r="N23" s="39" t="s">
        <v>61</v>
      </c>
      <c r="O23" s="32" t="s">
        <v>62</v>
      </c>
      <c r="P23" s="32" t="s">
        <v>62</v>
      </c>
      <c r="Q23" s="32" t="s">
        <v>62</v>
      </c>
      <c r="R23" s="56" t="s">
        <v>62</v>
      </c>
    </row>
    <row r="24" spans="1:18" ht="58" x14ac:dyDescent="0.35">
      <c r="A24" s="39">
        <v>16</v>
      </c>
      <c r="B24" s="39" t="s">
        <v>103</v>
      </c>
      <c r="C24" s="39" t="s">
        <v>20</v>
      </c>
      <c r="D24" s="41" t="s">
        <v>104</v>
      </c>
      <c r="E24" s="40" t="s">
        <v>105</v>
      </c>
      <c r="F24" s="41" t="s">
        <v>106</v>
      </c>
      <c r="G24" s="42" t="s">
        <v>57</v>
      </c>
      <c r="H24" s="39" t="s">
        <v>58</v>
      </c>
      <c r="I24" s="39" t="s">
        <v>59</v>
      </c>
      <c r="J24" s="39"/>
      <c r="K24" s="39"/>
      <c r="L24" s="39"/>
      <c r="M24" s="39" t="s">
        <v>60</v>
      </c>
      <c r="N24" s="39" t="s">
        <v>61</v>
      </c>
      <c r="O24" s="32" t="s">
        <v>62</v>
      </c>
      <c r="P24" s="32" t="s">
        <v>62</v>
      </c>
      <c r="Q24" s="32" t="s">
        <v>62</v>
      </c>
      <c r="R24" s="56" t="s">
        <v>62</v>
      </c>
    </row>
    <row r="25" spans="1:18" ht="43.5" x14ac:dyDescent="0.35">
      <c r="A25" s="39">
        <v>17</v>
      </c>
      <c r="B25" s="39" t="s">
        <v>107</v>
      </c>
      <c r="C25" s="39" t="s">
        <v>20</v>
      </c>
      <c r="D25" s="41" t="s">
        <v>108</v>
      </c>
      <c r="E25" s="40" t="s">
        <v>268</v>
      </c>
      <c r="F25" s="41" t="s">
        <v>381</v>
      </c>
      <c r="G25" s="42" t="s">
        <v>57</v>
      </c>
      <c r="H25" s="39" t="s">
        <v>58</v>
      </c>
      <c r="I25" s="39" t="s">
        <v>59</v>
      </c>
      <c r="J25" s="39"/>
      <c r="K25" s="39"/>
      <c r="L25" s="39"/>
      <c r="M25" s="39" t="s">
        <v>60</v>
      </c>
      <c r="N25" s="39" t="s">
        <v>61</v>
      </c>
      <c r="O25" s="32" t="s">
        <v>62</v>
      </c>
      <c r="P25" s="32" t="s">
        <v>62</v>
      </c>
      <c r="Q25" s="32" t="s">
        <v>62</v>
      </c>
      <c r="R25" s="56" t="s">
        <v>62</v>
      </c>
    </row>
    <row r="26" spans="1:18" ht="116" x14ac:dyDescent="0.35">
      <c r="A26" s="39">
        <v>18</v>
      </c>
      <c r="B26" s="39" t="s">
        <v>109</v>
      </c>
      <c r="C26" s="39" t="s">
        <v>20</v>
      </c>
      <c r="D26" s="40" t="s">
        <v>110</v>
      </c>
      <c r="E26" s="40" t="s">
        <v>111</v>
      </c>
      <c r="F26" s="41" t="s">
        <v>112</v>
      </c>
      <c r="G26" s="42" t="s">
        <v>57</v>
      </c>
      <c r="H26" s="39" t="s">
        <v>58</v>
      </c>
      <c r="I26" s="39" t="s">
        <v>59</v>
      </c>
      <c r="J26" s="39"/>
      <c r="K26" s="39"/>
      <c r="L26" s="39"/>
      <c r="M26" s="39" t="s">
        <v>60</v>
      </c>
      <c r="N26" s="39" t="s">
        <v>61</v>
      </c>
      <c r="O26" s="32" t="s">
        <v>62</v>
      </c>
      <c r="P26" s="32" t="s">
        <v>62</v>
      </c>
      <c r="Q26" s="32" t="s">
        <v>62</v>
      </c>
      <c r="R26" s="56" t="s">
        <v>62</v>
      </c>
    </row>
    <row r="27" spans="1:18" ht="101.5" x14ac:dyDescent="0.35">
      <c r="A27" s="39">
        <v>19</v>
      </c>
      <c r="B27" s="39" t="s">
        <v>113</v>
      </c>
      <c r="C27" s="39" t="s">
        <v>20</v>
      </c>
      <c r="D27" s="41" t="s">
        <v>114</v>
      </c>
      <c r="E27" s="40" t="s">
        <v>115</v>
      </c>
      <c r="F27" s="41" t="s">
        <v>116</v>
      </c>
      <c r="G27" s="42" t="s">
        <v>57</v>
      </c>
      <c r="H27" s="39" t="s">
        <v>58</v>
      </c>
      <c r="I27" s="39" t="s">
        <v>59</v>
      </c>
      <c r="J27" s="39"/>
      <c r="K27" s="39"/>
      <c r="L27" s="39"/>
      <c r="M27" s="39" t="s">
        <v>60</v>
      </c>
      <c r="N27" s="39" t="s">
        <v>61</v>
      </c>
      <c r="O27" s="32" t="s">
        <v>62</v>
      </c>
      <c r="P27" s="32" t="s">
        <v>62</v>
      </c>
      <c r="Q27" s="32" t="s">
        <v>62</v>
      </c>
      <c r="R27" s="56" t="s">
        <v>62</v>
      </c>
    </row>
    <row r="28" spans="1:18" ht="101.5" x14ac:dyDescent="0.35">
      <c r="A28" s="39">
        <v>20</v>
      </c>
      <c r="B28" s="39" t="s">
        <v>117</v>
      </c>
      <c r="C28" s="39" t="s">
        <v>20</v>
      </c>
      <c r="D28" s="41" t="s">
        <v>118</v>
      </c>
      <c r="E28" s="40" t="s">
        <v>119</v>
      </c>
      <c r="F28" s="41" t="s">
        <v>142</v>
      </c>
      <c r="G28" s="42" t="s">
        <v>57</v>
      </c>
      <c r="H28" s="39" t="s">
        <v>58</v>
      </c>
      <c r="I28" s="39" t="s">
        <v>59</v>
      </c>
      <c r="J28" s="39"/>
      <c r="K28" s="39"/>
      <c r="L28" s="39"/>
      <c r="M28" s="39" t="s">
        <v>60</v>
      </c>
      <c r="N28" s="39" t="s">
        <v>61</v>
      </c>
      <c r="O28" s="32" t="s">
        <v>62</v>
      </c>
      <c r="P28" s="32" t="s">
        <v>62</v>
      </c>
      <c r="Q28" s="32" t="s">
        <v>62</v>
      </c>
      <c r="R28" s="56" t="s">
        <v>62</v>
      </c>
    </row>
    <row r="29" spans="1:18" ht="20.25" customHeight="1" x14ac:dyDescent="0.35">
      <c r="A29" s="39">
        <v>21</v>
      </c>
      <c r="B29" s="39" t="s">
        <v>120</v>
      </c>
      <c r="C29" s="39" t="s">
        <v>20</v>
      </c>
      <c r="D29" s="41" t="s">
        <v>121</v>
      </c>
      <c r="E29" s="40" t="s">
        <v>122</v>
      </c>
      <c r="F29" s="41" t="s">
        <v>123</v>
      </c>
      <c r="G29" s="42" t="s">
        <v>57</v>
      </c>
      <c r="H29" s="39" t="s">
        <v>58</v>
      </c>
      <c r="I29" s="39" t="s">
        <v>59</v>
      </c>
      <c r="J29" s="39"/>
      <c r="K29" s="39"/>
      <c r="L29" s="39"/>
      <c r="M29" s="39" t="s">
        <v>60</v>
      </c>
      <c r="N29" s="39" t="s">
        <v>61</v>
      </c>
      <c r="O29" s="32" t="s">
        <v>62</v>
      </c>
      <c r="P29" s="32" t="s">
        <v>62</v>
      </c>
      <c r="Q29" s="32" t="s">
        <v>62</v>
      </c>
      <c r="R29" s="56" t="s">
        <v>62</v>
      </c>
    </row>
    <row r="30" spans="1:18" ht="20.25" customHeight="1" x14ac:dyDescent="0.35">
      <c r="A30" s="39">
        <v>22</v>
      </c>
      <c r="B30" s="39" t="s">
        <v>124</v>
      </c>
      <c r="C30" s="39" t="s">
        <v>20</v>
      </c>
      <c r="D30" s="41" t="s">
        <v>125</v>
      </c>
      <c r="E30" s="40" t="s">
        <v>126</v>
      </c>
      <c r="F30" s="41" t="s">
        <v>127</v>
      </c>
      <c r="G30" s="42" t="s">
        <v>57</v>
      </c>
      <c r="H30" s="39" t="s">
        <v>58</v>
      </c>
      <c r="I30" s="39" t="s">
        <v>59</v>
      </c>
      <c r="J30" s="39"/>
      <c r="K30" s="39"/>
      <c r="L30" s="39"/>
      <c r="M30" s="39" t="s">
        <v>60</v>
      </c>
      <c r="N30" s="39" t="s">
        <v>61</v>
      </c>
      <c r="O30" s="32" t="s">
        <v>62</v>
      </c>
      <c r="P30" s="32" t="s">
        <v>62</v>
      </c>
      <c r="Q30" s="32" t="s">
        <v>62</v>
      </c>
      <c r="R30" s="56" t="s">
        <v>62</v>
      </c>
    </row>
    <row r="31" spans="1:18" ht="43.5" x14ac:dyDescent="0.35">
      <c r="A31" s="39">
        <v>23</v>
      </c>
      <c r="B31" s="39" t="s">
        <v>128</v>
      </c>
      <c r="C31" s="39" t="s">
        <v>20</v>
      </c>
      <c r="D31" s="41" t="s">
        <v>129</v>
      </c>
      <c r="E31" s="40" t="s">
        <v>375</v>
      </c>
      <c r="F31" s="41" t="s">
        <v>130</v>
      </c>
      <c r="G31" s="42" t="s">
        <v>57</v>
      </c>
      <c r="H31" s="39" t="s">
        <v>58</v>
      </c>
      <c r="I31" s="39" t="s">
        <v>59</v>
      </c>
      <c r="J31" s="39"/>
      <c r="K31" s="39"/>
      <c r="L31" s="39"/>
      <c r="M31" s="39" t="s">
        <v>60</v>
      </c>
      <c r="N31" s="39" t="s">
        <v>61</v>
      </c>
      <c r="O31" s="32" t="s">
        <v>62</v>
      </c>
      <c r="P31" s="32" t="s">
        <v>62</v>
      </c>
      <c r="Q31" s="32" t="s">
        <v>62</v>
      </c>
      <c r="R31" s="56" t="s">
        <v>62</v>
      </c>
    </row>
    <row r="32" spans="1:18" ht="43.5" x14ac:dyDescent="0.35">
      <c r="A32" s="39">
        <v>24</v>
      </c>
      <c r="B32" s="39" t="s">
        <v>131</v>
      </c>
      <c r="C32" s="39" t="s">
        <v>20</v>
      </c>
      <c r="D32" s="41" t="s">
        <v>132</v>
      </c>
      <c r="E32" s="40" t="s">
        <v>133</v>
      </c>
      <c r="F32" s="41" t="s">
        <v>134</v>
      </c>
      <c r="G32" s="42" t="s">
        <v>57</v>
      </c>
      <c r="H32" s="39" t="s">
        <v>58</v>
      </c>
      <c r="I32" s="39" t="s">
        <v>59</v>
      </c>
      <c r="J32" s="39"/>
      <c r="K32" s="39"/>
      <c r="L32" s="39"/>
      <c r="M32" s="39" t="s">
        <v>60</v>
      </c>
      <c r="N32" s="39" t="s">
        <v>61</v>
      </c>
      <c r="O32" s="32" t="s">
        <v>62</v>
      </c>
      <c r="P32" s="32" t="s">
        <v>62</v>
      </c>
      <c r="Q32" s="32" t="s">
        <v>62</v>
      </c>
      <c r="R32" s="56" t="s">
        <v>62</v>
      </c>
    </row>
    <row r="33" spans="1:18" ht="35.25" customHeight="1" x14ac:dyDescent="0.35">
      <c r="A33" s="39">
        <v>25</v>
      </c>
      <c r="B33" s="39" t="s">
        <v>135</v>
      </c>
      <c r="C33" s="39" t="s">
        <v>20</v>
      </c>
      <c r="D33" s="41" t="s">
        <v>136</v>
      </c>
      <c r="E33" s="40" t="s">
        <v>137</v>
      </c>
      <c r="F33" s="41" t="s">
        <v>138</v>
      </c>
      <c r="G33" s="42" t="s">
        <v>57</v>
      </c>
      <c r="H33" s="39" t="s">
        <v>58</v>
      </c>
      <c r="I33" s="39" t="s">
        <v>59</v>
      </c>
      <c r="J33" s="39"/>
      <c r="K33" s="39"/>
      <c r="L33" s="39"/>
      <c r="M33" s="39" t="s">
        <v>60</v>
      </c>
      <c r="N33" s="39" t="s">
        <v>61</v>
      </c>
      <c r="O33" s="32" t="s">
        <v>62</v>
      </c>
      <c r="P33" s="32" t="s">
        <v>62</v>
      </c>
      <c r="Q33" s="32" t="s">
        <v>62</v>
      </c>
      <c r="R33" s="56" t="s">
        <v>62</v>
      </c>
    </row>
    <row r="34" spans="1:18" ht="101.5" x14ac:dyDescent="0.35">
      <c r="A34" s="39">
        <v>26</v>
      </c>
      <c r="B34" s="39" t="s">
        <v>139</v>
      </c>
      <c r="C34" s="39" t="s">
        <v>20</v>
      </c>
      <c r="D34" s="41" t="s">
        <v>140</v>
      </c>
      <c r="E34" s="40" t="s">
        <v>141</v>
      </c>
      <c r="F34" s="41" t="s">
        <v>142</v>
      </c>
      <c r="G34" s="42" t="s">
        <v>57</v>
      </c>
      <c r="H34" s="39" t="s">
        <v>58</v>
      </c>
      <c r="I34" s="39" t="s">
        <v>59</v>
      </c>
      <c r="J34" s="39"/>
      <c r="K34" s="39"/>
      <c r="L34" s="39"/>
      <c r="M34" s="39" t="s">
        <v>60</v>
      </c>
      <c r="N34" s="39" t="s">
        <v>61</v>
      </c>
      <c r="O34" s="32" t="s">
        <v>62</v>
      </c>
      <c r="P34" s="32" t="s">
        <v>62</v>
      </c>
      <c r="Q34" s="32" t="s">
        <v>62</v>
      </c>
      <c r="R34" s="56" t="s">
        <v>62</v>
      </c>
    </row>
    <row r="35" spans="1:18" ht="87" x14ac:dyDescent="0.35">
      <c r="A35" s="39">
        <v>27</v>
      </c>
      <c r="B35" s="39" t="s">
        <v>143</v>
      </c>
      <c r="C35" s="39" t="s">
        <v>20</v>
      </c>
      <c r="D35" s="41" t="s">
        <v>144</v>
      </c>
      <c r="E35" s="40" t="s">
        <v>376</v>
      </c>
      <c r="F35" s="41" t="s">
        <v>68</v>
      </c>
      <c r="G35" s="42" t="s">
        <v>57</v>
      </c>
      <c r="H35" s="39" t="s">
        <v>58</v>
      </c>
      <c r="I35" s="39" t="s">
        <v>59</v>
      </c>
      <c r="J35" s="39"/>
      <c r="K35" s="39"/>
      <c r="L35" s="39"/>
      <c r="M35" s="39" t="s">
        <v>60</v>
      </c>
      <c r="N35" s="39" t="s">
        <v>61</v>
      </c>
      <c r="O35" s="32" t="s">
        <v>62</v>
      </c>
      <c r="P35" s="32" t="s">
        <v>62</v>
      </c>
      <c r="Q35" s="32" t="s">
        <v>62</v>
      </c>
      <c r="R35" s="56" t="s">
        <v>62</v>
      </c>
    </row>
    <row r="36" spans="1:18" ht="87" x14ac:dyDescent="0.35">
      <c r="A36" s="39">
        <v>28</v>
      </c>
      <c r="B36" s="39" t="s">
        <v>145</v>
      </c>
      <c r="C36" s="39" t="s">
        <v>20</v>
      </c>
      <c r="D36" s="41" t="s">
        <v>146</v>
      </c>
      <c r="E36" s="40" t="s">
        <v>147</v>
      </c>
      <c r="F36" s="41" t="s">
        <v>148</v>
      </c>
      <c r="G36" s="42" t="s">
        <v>57</v>
      </c>
      <c r="H36" s="39" t="s">
        <v>58</v>
      </c>
      <c r="I36" s="39"/>
      <c r="J36" s="39"/>
      <c r="K36" s="39" t="s">
        <v>59</v>
      </c>
      <c r="L36" s="39"/>
      <c r="M36" s="39" t="s">
        <v>149</v>
      </c>
      <c r="N36" s="39" t="s">
        <v>150</v>
      </c>
      <c r="O36" s="32" t="s">
        <v>62</v>
      </c>
      <c r="P36" s="32" t="s">
        <v>62</v>
      </c>
      <c r="Q36" s="32" t="s">
        <v>62</v>
      </c>
      <c r="R36" s="56" t="s">
        <v>62</v>
      </c>
    </row>
    <row r="37" spans="1:18" ht="58" x14ac:dyDescent="0.35">
      <c r="A37" s="39">
        <v>29</v>
      </c>
      <c r="B37" s="39" t="s">
        <v>151</v>
      </c>
      <c r="C37" s="39" t="s">
        <v>20</v>
      </c>
      <c r="D37" s="44" t="s">
        <v>152</v>
      </c>
      <c r="E37" s="40" t="s">
        <v>153</v>
      </c>
      <c r="F37" s="41" t="s">
        <v>154</v>
      </c>
      <c r="G37" s="42" t="s">
        <v>57</v>
      </c>
      <c r="H37" s="39" t="s">
        <v>58</v>
      </c>
      <c r="I37" s="39"/>
      <c r="J37" s="39"/>
      <c r="K37" s="39" t="s">
        <v>59</v>
      </c>
      <c r="L37" s="39"/>
      <c r="M37" s="39" t="s">
        <v>155</v>
      </c>
      <c r="N37" s="39" t="s">
        <v>150</v>
      </c>
      <c r="O37" s="32" t="s">
        <v>62</v>
      </c>
      <c r="P37" s="32" t="s">
        <v>62</v>
      </c>
      <c r="Q37" s="32" t="s">
        <v>62</v>
      </c>
      <c r="R37" s="56" t="s">
        <v>62</v>
      </c>
    </row>
    <row r="38" spans="1:18" ht="72.5" x14ac:dyDescent="0.35">
      <c r="A38" s="39">
        <v>30</v>
      </c>
      <c r="B38" s="39" t="s">
        <v>156</v>
      </c>
      <c r="C38" s="39" t="s">
        <v>20</v>
      </c>
      <c r="D38" s="41" t="s">
        <v>157</v>
      </c>
      <c r="E38" s="40" t="s">
        <v>158</v>
      </c>
      <c r="F38" s="41" t="s">
        <v>159</v>
      </c>
      <c r="G38" s="42" t="s">
        <v>57</v>
      </c>
      <c r="H38" s="39" t="s">
        <v>58</v>
      </c>
      <c r="I38" s="39"/>
      <c r="J38" s="39"/>
      <c r="K38" s="39" t="s">
        <v>59</v>
      </c>
      <c r="L38" s="39"/>
      <c r="M38" s="39" t="s">
        <v>155</v>
      </c>
      <c r="N38" s="39" t="s">
        <v>150</v>
      </c>
      <c r="O38" s="32" t="s">
        <v>62</v>
      </c>
      <c r="P38" s="32" t="s">
        <v>62</v>
      </c>
      <c r="Q38" s="32" t="s">
        <v>62</v>
      </c>
      <c r="R38" s="56" t="s">
        <v>62</v>
      </c>
    </row>
    <row r="39" spans="1:18" ht="58" x14ac:dyDescent="0.35">
      <c r="A39" s="39">
        <v>31</v>
      </c>
      <c r="B39" s="39" t="s">
        <v>160</v>
      </c>
      <c r="C39" s="39" t="s">
        <v>20</v>
      </c>
      <c r="D39" s="41" t="s">
        <v>161</v>
      </c>
      <c r="E39" s="40" t="s">
        <v>162</v>
      </c>
      <c r="F39" s="41" t="s">
        <v>163</v>
      </c>
      <c r="G39" s="42" t="s">
        <v>57</v>
      </c>
      <c r="H39" s="39" t="s">
        <v>58</v>
      </c>
      <c r="I39" s="39"/>
      <c r="J39" s="39"/>
      <c r="K39" s="39" t="s">
        <v>59</v>
      </c>
      <c r="L39" s="39"/>
      <c r="M39" s="39" t="s">
        <v>60</v>
      </c>
      <c r="N39" s="39" t="s">
        <v>61</v>
      </c>
      <c r="O39" s="32" t="s">
        <v>62</v>
      </c>
      <c r="P39" s="32" t="s">
        <v>62</v>
      </c>
      <c r="Q39" s="32" t="s">
        <v>62</v>
      </c>
      <c r="R39" s="56" t="s">
        <v>62</v>
      </c>
    </row>
    <row r="40" spans="1:18" ht="38.25" customHeight="1" x14ac:dyDescent="0.35">
      <c r="A40" s="39">
        <v>32</v>
      </c>
      <c r="B40" s="39" t="s">
        <v>164</v>
      </c>
      <c r="C40" s="39" t="s">
        <v>20</v>
      </c>
      <c r="D40" s="41" t="s">
        <v>161</v>
      </c>
      <c r="E40" s="40" t="s">
        <v>165</v>
      </c>
      <c r="F40" s="41" t="s">
        <v>163</v>
      </c>
      <c r="G40" s="42" t="s">
        <v>57</v>
      </c>
      <c r="H40" s="39" t="s">
        <v>58</v>
      </c>
      <c r="I40" s="39"/>
      <c r="J40" s="39"/>
      <c r="K40" s="39" t="s">
        <v>59</v>
      </c>
      <c r="L40" s="39"/>
      <c r="M40" s="39" t="s">
        <v>155</v>
      </c>
      <c r="N40" s="39" t="s">
        <v>150</v>
      </c>
      <c r="O40" s="32" t="s">
        <v>62</v>
      </c>
      <c r="P40" s="32" t="s">
        <v>62</v>
      </c>
      <c r="Q40" s="32" t="s">
        <v>62</v>
      </c>
      <c r="R40" s="56" t="s">
        <v>62</v>
      </c>
    </row>
    <row r="41" spans="1:18" ht="61" customHeight="1" x14ac:dyDescent="0.35">
      <c r="A41" s="39">
        <v>33</v>
      </c>
      <c r="B41" s="39" t="s">
        <v>166</v>
      </c>
      <c r="C41" s="39" t="s">
        <v>20</v>
      </c>
      <c r="D41" s="41" t="s">
        <v>161</v>
      </c>
      <c r="E41" s="40" t="s">
        <v>377</v>
      </c>
      <c r="F41" s="41" t="s">
        <v>163</v>
      </c>
      <c r="G41" s="42" t="s">
        <v>57</v>
      </c>
      <c r="H41" s="39" t="s">
        <v>58</v>
      </c>
      <c r="I41" s="39"/>
      <c r="J41" s="39"/>
      <c r="K41" s="39" t="s">
        <v>59</v>
      </c>
      <c r="L41" s="39"/>
      <c r="M41" s="39" t="s">
        <v>155</v>
      </c>
      <c r="N41" s="39" t="s">
        <v>150</v>
      </c>
      <c r="O41" s="32" t="s">
        <v>62</v>
      </c>
      <c r="P41" s="32" t="s">
        <v>62</v>
      </c>
      <c r="Q41" s="32" t="s">
        <v>62</v>
      </c>
      <c r="R41" s="56" t="s">
        <v>62</v>
      </c>
    </row>
    <row r="42" spans="1:18" ht="69.400000000000006" customHeight="1" x14ac:dyDescent="0.35">
      <c r="A42" s="39">
        <v>34</v>
      </c>
      <c r="B42" s="39" t="s">
        <v>167</v>
      </c>
      <c r="C42" s="39" t="s">
        <v>20</v>
      </c>
      <c r="D42" s="41" t="s">
        <v>168</v>
      </c>
      <c r="E42" s="40" t="s">
        <v>169</v>
      </c>
      <c r="F42" s="41" t="s">
        <v>163</v>
      </c>
      <c r="G42" s="42" t="s">
        <v>57</v>
      </c>
      <c r="H42" s="39" t="s">
        <v>58</v>
      </c>
      <c r="I42" s="39"/>
      <c r="J42" s="39"/>
      <c r="K42" s="39" t="s">
        <v>59</v>
      </c>
      <c r="L42" s="39"/>
      <c r="M42" s="39" t="s">
        <v>155</v>
      </c>
      <c r="N42" s="39" t="s">
        <v>150</v>
      </c>
      <c r="O42" s="32" t="s">
        <v>62</v>
      </c>
      <c r="P42" s="32" t="s">
        <v>62</v>
      </c>
      <c r="Q42" s="32" t="s">
        <v>62</v>
      </c>
      <c r="R42" s="56" t="s">
        <v>62</v>
      </c>
    </row>
    <row r="43" spans="1:18" ht="58" customHeight="1" x14ac:dyDescent="0.35">
      <c r="A43" s="39">
        <v>35</v>
      </c>
      <c r="B43" s="39" t="s">
        <v>170</v>
      </c>
      <c r="C43" s="39" t="s">
        <v>20</v>
      </c>
      <c r="D43" s="41" t="s">
        <v>171</v>
      </c>
      <c r="E43" s="40" t="s">
        <v>172</v>
      </c>
      <c r="F43" s="41" t="s">
        <v>163</v>
      </c>
      <c r="G43" s="42" t="s">
        <v>57</v>
      </c>
      <c r="H43" s="39" t="s">
        <v>58</v>
      </c>
      <c r="I43" s="39"/>
      <c r="J43" s="39"/>
      <c r="K43" s="39" t="s">
        <v>59</v>
      </c>
      <c r="L43" s="39"/>
      <c r="M43" s="39" t="s">
        <v>155</v>
      </c>
      <c r="N43" s="39" t="s">
        <v>150</v>
      </c>
      <c r="O43" s="32" t="s">
        <v>62</v>
      </c>
      <c r="P43" s="32" t="s">
        <v>62</v>
      </c>
      <c r="Q43" s="32" t="s">
        <v>62</v>
      </c>
      <c r="R43" s="56" t="s">
        <v>62</v>
      </c>
    </row>
    <row r="44" spans="1:18" ht="55" customHeight="1" x14ac:dyDescent="0.35">
      <c r="A44" s="39">
        <v>36</v>
      </c>
      <c r="B44" s="39" t="s">
        <v>173</v>
      </c>
      <c r="C44" s="39" t="s">
        <v>20</v>
      </c>
      <c r="D44" s="41" t="s">
        <v>174</v>
      </c>
      <c r="E44" s="40" t="s">
        <v>175</v>
      </c>
      <c r="F44" s="41" t="s">
        <v>163</v>
      </c>
      <c r="G44" s="42" t="s">
        <v>57</v>
      </c>
      <c r="H44" s="39" t="s">
        <v>58</v>
      </c>
      <c r="I44" s="39"/>
      <c r="J44" s="39"/>
      <c r="K44" s="39" t="s">
        <v>59</v>
      </c>
      <c r="L44" s="39"/>
      <c r="M44" s="39" t="s">
        <v>155</v>
      </c>
      <c r="N44" s="39" t="s">
        <v>150</v>
      </c>
      <c r="O44" s="32" t="s">
        <v>62</v>
      </c>
      <c r="P44" s="32" t="s">
        <v>62</v>
      </c>
      <c r="Q44" s="32" t="s">
        <v>62</v>
      </c>
      <c r="R44" s="56" t="s">
        <v>62</v>
      </c>
    </row>
    <row r="45" spans="1:18" ht="58" x14ac:dyDescent="0.35">
      <c r="A45" s="39">
        <v>37</v>
      </c>
      <c r="B45" s="39" t="s">
        <v>176</v>
      </c>
      <c r="C45" s="39" t="s">
        <v>20</v>
      </c>
      <c r="D45" s="41" t="s">
        <v>177</v>
      </c>
      <c r="E45" s="40" t="s">
        <v>256</v>
      </c>
      <c r="F45" s="41" t="s">
        <v>163</v>
      </c>
      <c r="G45" s="42" t="s">
        <v>57</v>
      </c>
      <c r="H45" s="39" t="s">
        <v>58</v>
      </c>
      <c r="I45" s="39"/>
      <c r="J45" s="39"/>
      <c r="K45" s="39" t="s">
        <v>59</v>
      </c>
      <c r="L45" s="39"/>
      <c r="M45" s="39" t="s">
        <v>155</v>
      </c>
      <c r="N45" s="39" t="s">
        <v>150</v>
      </c>
      <c r="O45" s="32" t="s">
        <v>62</v>
      </c>
      <c r="P45" s="32" t="s">
        <v>62</v>
      </c>
      <c r="Q45" s="32" t="s">
        <v>62</v>
      </c>
      <c r="R45" s="56" t="s">
        <v>62</v>
      </c>
    </row>
    <row r="46" spans="1:18" ht="58" x14ac:dyDescent="0.35">
      <c r="A46" s="39">
        <v>38</v>
      </c>
      <c r="B46" s="39" t="s">
        <v>63</v>
      </c>
      <c r="C46" s="39" t="s">
        <v>21</v>
      </c>
      <c r="D46" s="41" t="s">
        <v>178</v>
      </c>
      <c r="E46" s="40" t="s">
        <v>370</v>
      </c>
      <c r="F46" s="41" t="s">
        <v>65</v>
      </c>
      <c r="G46" s="42" t="s">
        <v>57</v>
      </c>
      <c r="H46" s="39" t="s">
        <v>58</v>
      </c>
      <c r="I46" s="39" t="s">
        <v>59</v>
      </c>
      <c r="J46" s="39"/>
      <c r="K46" s="39"/>
      <c r="L46" s="39"/>
      <c r="M46" s="39" t="s">
        <v>60</v>
      </c>
      <c r="N46" s="39" t="s">
        <v>61</v>
      </c>
      <c r="O46" s="32" t="s">
        <v>62</v>
      </c>
      <c r="P46" s="32" t="s">
        <v>62</v>
      </c>
      <c r="Q46" s="32" t="s">
        <v>62</v>
      </c>
      <c r="R46" s="56" t="s">
        <v>62</v>
      </c>
    </row>
    <row r="47" spans="1:18" ht="58" x14ac:dyDescent="0.35">
      <c r="A47" s="39">
        <v>39</v>
      </c>
      <c r="B47" s="39" t="s">
        <v>66</v>
      </c>
      <c r="C47" s="39" t="s">
        <v>21</v>
      </c>
      <c r="D47" s="41" t="s">
        <v>179</v>
      </c>
      <c r="E47" s="40" t="s">
        <v>378</v>
      </c>
      <c r="F47" s="41" t="s">
        <v>180</v>
      </c>
      <c r="G47" s="42" t="s">
        <v>57</v>
      </c>
      <c r="H47" s="39" t="s">
        <v>58</v>
      </c>
      <c r="I47" s="39" t="s">
        <v>59</v>
      </c>
      <c r="J47" s="39"/>
      <c r="K47" s="39"/>
      <c r="L47" s="39"/>
      <c r="M47" s="39" t="s">
        <v>60</v>
      </c>
      <c r="N47" s="39" t="s">
        <v>61</v>
      </c>
      <c r="O47" s="32" t="s">
        <v>62</v>
      </c>
      <c r="P47" s="32" t="s">
        <v>62</v>
      </c>
      <c r="Q47" s="32" t="s">
        <v>62</v>
      </c>
      <c r="R47" s="56" t="s">
        <v>62</v>
      </c>
    </row>
    <row r="48" spans="1:18" ht="48" customHeight="1" x14ac:dyDescent="0.35">
      <c r="A48" s="39">
        <v>40</v>
      </c>
      <c r="B48" s="39" t="s">
        <v>69</v>
      </c>
      <c r="C48" s="39" t="s">
        <v>21</v>
      </c>
      <c r="D48" s="45" t="s">
        <v>181</v>
      </c>
      <c r="E48" s="40" t="s">
        <v>71</v>
      </c>
      <c r="F48" s="41" t="s">
        <v>182</v>
      </c>
      <c r="G48" s="42" t="s">
        <v>57</v>
      </c>
      <c r="H48" s="39" t="s">
        <v>58</v>
      </c>
      <c r="I48" s="39" t="s">
        <v>59</v>
      </c>
      <c r="J48" s="39"/>
      <c r="K48" s="39"/>
      <c r="L48" s="39"/>
      <c r="M48" s="39" t="s">
        <v>60</v>
      </c>
      <c r="N48" s="39" t="s">
        <v>61</v>
      </c>
      <c r="O48" s="32" t="s">
        <v>62</v>
      </c>
      <c r="P48" s="32" t="s">
        <v>62</v>
      </c>
      <c r="Q48" s="32" t="s">
        <v>62</v>
      </c>
      <c r="R48" s="56" t="s">
        <v>62</v>
      </c>
    </row>
    <row r="49" spans="1:18" ht="49.5" customHeight="1" x14ac:dyDescent="0.35">
      <c r="A49" s="39">
        <v>41</v>
      </c>
      <c r="B49" s="39" t="s">
        <v>72</v>
      </c>
      <c r="C49" s="39" t="s">
        <v>21</v>
      </c>
      <c r="D49" s="46" t="s">
        <v>183</v>
      </c>
      <c r="E49" s="40" t="s">
        <v>74</v>
      </c>
      <c r="F49" s="41" t="s">
        <v>68</v>
      </c>
      <c r="G49" s="42" t="s">
        <v>57</v>
      </c>
      <c r="H49" s="39" t="s">
        <v>58</v>
      </c>
      <c r="I49" s="39" t="s">
        <v>59</v>
      </c>
      <c r="J49" s="39"/>
      <c r="K49" s="39"/>
      <c r="L49" s="39"/>
      <c r="M49" s="39" t="s">
        <v>60</v>
      </c>
      <c r="N49" s="39" t="s">
        <v>61</v>
      </c>
      <c r="O49" s="32" t="s">
        <v>62</v>
      </c>
      <c r="P49" s="32" t="s">
        <v>62</v>
      </c>
      <c r="Q49" s="32" t="s">
        <v>62</v>
      </c>
      <c r="R49" s="56" t="s">
        <v>62</v>
      </c>
    </row>
    <row r="50" spans="1:18" ht="60" customHeight="1" x14ac:dyDescent="0.35">
      <c r="A50" s="39">
        <v>42</v>
      </c>
      <c r="B50" s="39" t="s">
        <v>79</v>
      </c>
      <c r="C50" s="39" t="s">
        <v>21</v>
      </c>
      <c r="D50" s="41" t="s">
        <v>184</v>
      </c>
      <c r="E50" s="40" t="s">
        <v>81</v>
      </c>
      <c r="F50" s="41" t="s">
        <v>68</v>
      </c>
      <c r="G50" s="42" t="s">
        <v>57</v>
      </c>
      <c r="H50" s="39" t="s">
        <v>58</v>
      </c>
      <c r="I50" s="39" t="s">
        <v>59</v>
      </c>
      <c r="J50" s="39"/>
      <c r="K50" s="39"/>
      <c r="L50" s="39"/>
      <c r="M50" s="39" t="s">
        <v>60</v>
      </c>
      <c r="N50" s="39" t="s">
        <v>61</v>
      </c>
      <c r="O50" s="32" t="s">
        <v>62</v>
      </c>
      <c r="P50" s="32" t="s">
        <v>62</v>
      </c>
      <c r="Q50" s="32" t="s">
        <v>62</v>
      </c>
      <c r="R50" s="56" t="s">
        <v>62</v>
      </c>
    </row>
    <row r="51" spans="1:18" ht="43.5" x14ac:dyDescent="0.35">
      <c r="A51" s="39">
        <v>43</v>
      </c>
      <c r="B51" s="39" t="s">
        <v>95</v>
      </c>
      <c r="C51" s="39" t="s">
        <v>21</v>
      </c>
      <c r="D51" s="41" t="s">
        <v>185</v>
      </c>
      <c r="E51" s="40" t="s">
        <v>97</v>
      </c>
      <c r="F51" s="41" t="s">
        <v>98</v>
      </c>
      <c r="G51" s="42" t="s">
        <v>57</v>
      </c>
      <c r="H51" s="39" t="s">
        <v>58</v>
      </c>
      <c r="I51" s="39" t="s">
        <v>59</v>
      </c>
      <c r="J51" s="39"/>
      <c r="K51" s="39"/>
      <c r="L51" s="39"/>
      <c r="M51" s="39" t="s">
        <v>60</v>
      </c>
      <c r="N51" s="39" t="s">
        <v>61</v>
      </c>
      <c r="O51" s="32" t="s">
        <v>62</v>
      </c>
      <c r="P51" s="32" t="s">
        <v>62</v>
      </c>
      <c r="Q51" s="32" t="s">
        <v>62</v>
      </c>
      <c r="R51" s="56" t="s">
        <v>62</v>
      </c>
    </row>
    <row r="52" spans="1:18" ht="43.5" x14ac:dyDescent="0.35">
      <c r="A52" s="39">
        <v>44</v>
      </c>
      <c r="B52" s="39" t="s">
        <v>107</v>
      </c>
      <c r="C52" s="39" t="s">
        <v>21</v>
      </c>
      <c r="D52" s="41" t="s">
        <v>186</v>
      </c>
      <c r="E52" s="40" t="s">
        <v>268</v>
      </c>
      <c r="F52" s="41" t="s">
        <v>381</v>
      </c>
      <c r="G52" s="42" t="s">
        <v>57</v>
      </c>
      <c r="H52" s="39" t="s">
        <v>58</v>
      </c>
      <c r="I52" s="39" t="s">
        <v>59</v>
      </c>
      <c r="J52" s="39"/>
      <c r="K52" s="39"/>
      <c r="L52" s="39"/>
      <c r="M52" s="39" t="s">
        <v>60</v>
      </c>
      <c r="N52" s="39" t="s">
        <v>61</v>
      </c>
      <c r="O52" s="32" t="s">
        <v>62</v>
      </c>
      <c r="P52" s="32" t="s">
        <v>62</v>
      </c>
      <c r="Q52" s="32" t="s">
        <v>62</v>
      </c>
      <c r="R52" s="56" t="s">
        <v>62</v>
      </c>
    </row>
    <row r="53" spans="1:18" ht="63.75" customHeight="1" x14ac:dyDescent="0.35">
      <c r="A53" s="39">
        <v>45</v>
      </c>
      <c r="B53" s="39" t="s">
        <v>109</v>
      </c>
      <c r="C53" s="39" t="s">
        <v>21</v>
      </c>
      <c r="D53" s="41" t="s">
        <v>187</v>
      </c>
      <c r="E53" s="40" t="s">
        <v>111</v>
      </c>
      <c r="F53" s="41" t="s">
        <v>112</v>
      </c>
      <c r="G53" s="42" t="s">
        <v>57</v>
      </c>
      <c r="H53" s="39" t="s">
        <v>58</v>
      </c>
      <c r="I53" s="39" t="s">
        <v>59</v>
      </c>
      <c r="J53" s="39"/>
      <c r="K53" s="39"/>
      <c r="L53" s="39"/>
      <c r="M53" s="39" t="s">
        <v>155</v>
      </c>
      <c r="N53" s="39" t="s">
        <v>61</v>
      </c>
      <c r="O53" s="32" t="s">
        <v>62</v>
      </c>
      <c r="P53" s="32" t="s">
        <v>62</v>
      </c>
      <c r="Q53" s="32" t="s">
        <v>62</v>
      </c>
      <c r="R53" s="56" t="s">
        <v>62</v>
      </c>
    </row>
    <row r="54" spans="1:18" ht="76.5" customHeight="1" x14ac:dyDescent="0.35">
      <c r="A54" s="39">
        <v>46</v>
      </c>
      <c r="B54" s="39" t="s">
        <v>113</v>
      </c>
      <c r="C54" s="39" t="s">
        <v>21</v>
      </c>
      <c r="D54" s="41" t="s">
        <v>188</v>
      </c>
      <c r="E54" s="40" t="s">
        <v>115</v>
      </c>
      <c r="F54" s="41" t="s">
        <v>142</v>
      </c>
      <c r="G54" s="42" t="s">
        <v>57</v>
      </c>
      <c r="H54" s="39" t="s">
        <v>58</v>
      </c>
      <c r="I54" s="39" t="s">
        <v>59</v>
      </c>
      <c r="J54" s="39"/>
      <c r="K54" s="39"/>
      <c r="L54" s="39"/>
      <c r="M54" s="39" t="s">
        <v>155</v>
      </c>
      <c r="N54" s="39" t="s">
        <v>61</v>
      </c>
      <c r="O54" s="32" t="s">
        <v>62</v>
      </c>
      <c r="P54" s="32" t="s">
        <v>62</v>
      </c>
      <c r="Q54" s="32" t="s">
        <v>62</v>
      </c>
      <c r="R54" s="56" t="s">
        <v>62</v>
      </c>
    </row>
    <row r="55" spans="1:18" ht="101.5" x14ac:dyDescent="0.35">
      <c r="A55" s="39">
        <v>47</v>
      </c>
      <c r="B55" s="39" t="s">
        <v>117</v>
      </c>
      <c r="C55" s="39" t="s">
        <v>21</v>
      </c>
      <c r="D55" s="41" t="s">
        <v>188</v>
      </c>
      <c r="E55" s="40" t="s">
        <v>119</v>
      </c>
      <c r="F55" s="41" t="s">
        <v>142</v>
      </c>
      <c r="G55" s="42" t="s">
        <v>57</v>
      </c>
      <c r="H55" s="39" t="s">
        <v>58</v>
      </c>
      <c r="I55" s="39" t="s">
        <v>59</v>
      </c>
      <c r="J55" s="39"/>
      <c r="K55" s="39"/>
      <c r="L55" s="39"/>
      <c r="M55" s="39" t="s">
        <v>155</v>
      </c>
      <c r="N55" s="39" t="s">
        <v>189</v>
      </c>
      <c r="O55" s="32" t="s">
        <v>62</v>
      </c>
      <c r="P55" s="32" t="s">
        <v>62</v>
      </c>
      <c r="Q55" s="32" t="s">
        <v>62</v>
      </c>
      <c r="R55" s="56" t="s">
        <v>62</v>
      </c>
    </row>
    <row r="56" spans="1:18" ht="101.5" x14ac:dyDescent="0.35">
      <c r="A56" s="39">
        <v>48</v>
      </c>
      <c r="B56" s="39" t="s">
        <v>139</v>
      </c>
      <c r="C56" s="39" t="s">
        <v>21</v>
      </c>
      <c r="D56" s="41" t="s">
        <v>188</v>
      </c>
      <c r="E56" s="40" t="s">
        <v>141</v>
      </c>
      <c r="F56" s="41" t="s">
        <v>190</v>
      </c>
      <c r="G56" s="42" t="s">
        <v>57</v>
      </c>
      <c r="H56" s="39" t="s">
        <v>58</v>
      </c>
      <c r="I56" s="39" t="s">
        <v>59</v>
      </c>
      <c r="J56" s="39"/>
      <c r="K56" s="39"/>
      <c r="L56" s="39"/>
      <c r="M56" s="39" t="s">
        <v>155</v>
      </c>
      <c r="N56" s="39" t="s">
        <v>189</v>
      </c>
      <c r="O56" s="32" t="s">
        <v>62</v>
      </c>
      <c r="P56" s="32" t="s">
        <v>62</v>
      </c>
      <c r="Q56" s="32" t="s">
        <v>62</v>
      </c>
      <c r="R56" s="56" t="s">
        <v>62</v>
      </c>
    </row>
    <row r="57" spans="1:18" ht="56.25" customHeight="1" x14ac:dyDescent="0.35">
      <c r="A57" s="39">
        <v>49</v>
      </c>
      <c r="B57" s="39" t="s">
        <v>191</v>
      </c>
      <c r="C57" s="39" t="s">
        <v>21</v>
      </c>
      <c r="D57" s="41" t="s">
        <v>192</v>
      </c>
      <c r="E57" s="40" t="s">
        <v>256</v>
      </c>
      <c r="F57" s="41" t="s">
        <v>163</v>
      </c>
      <c r="G57" s="42" t="s">
        <v>57</v>
      </c>
      <c r="H57" s="39" t="s">
        <v>58</v>
      </c>
      <c r="I57" s="39" t="s">
        <v>59</v>
      </c>
      <c r="J57" s="39"/>
      <c r="K57" s="39"/>
      <c r="L57" s="39"/>
      <c r="M57" s="39" t="s">
        <v>60</v>
      </c>
      <c r="N57" s="39" t="s">
        <v>61</v>
      </c>
      <c r="O57" s="32" t="s">
        <v>62</v>
      </c>
      <c r="P57" s="32" t="s">
        <v>62</v>
      </c>
      <c r="Q57" s="32" t="s">
        <v>62</v>
      </c>
      <c r="R57" s="56" t="s">
        <v>62</v>
      </c>
    </row>
    <row r="58" spans="1:18" ht="129" customHeight="1" x14ac:dyDescent="0.35">
      <c r="A58" s="39">
        <v>50</v>
      </c>
      <c r="B58" s="39" t="s">
        <v>193</v>
      </c>
      <c r="C58" s="39" t="s">
        <v>21</v>
      </c>
      <c r="D58" s="47" t="s">
        <v>194</v>
      </c>
      <c r="E58" s="40" t="s">
        <v>195</v>
      </c>
      <c r="F58" s="41" t="s">
        <v>196</v>
      </c>
      <c r="G58" s="42" t="s">
        <v>57</v>
      </c>
      <c r="H58" s="39" t="s">
        <v>58</v>
      </c>
      <c r="I58" s="39" t="s">
        <v>59</v>
      </c>
      <c r="J58" s="39"/>
      <c r="K58" s="39"/>
      <c r="L58" s="39"/>
      <c r="M58" s="39" t="s">
        <v>60</v>
      </c>
      <c r="N58" s="39" t="s">
        <v>61</v>
      </c>
      <c r="O58" s="32" t="s">
        <v>62</v>
      </c>
      <c r="P58" s="32" t="s">
        <v>62</v>
      </c>
      <c r="Q58" s="32" t="s">
        <v>62</v>
      </c>
      <c r="R58" s="56" t="s">
        <v>62</v>
      </c>
    </row>
    <row r="59" spans="1:18" ht="56.25" customHeight="1" x14ac:dyDescent="0.35">
      <c r="A59" s="39">
        <v>51</v>
      </c>
      <c r="B59" s="39" t="s">
        <v>197</v>
      </c>
      <c r="C59" s="39" t="s">
        <v>22</v>
      </c>
      <c r="D59" s="41" t="s">
        <v>198</v>
      </c>
      <c r="E59" s="40" t="s">
        <v>199</v>
      </c>
      <c r="F59" s="41" t="s">
        <v>200</v>
      </c>
      <c r="G59" s="42" t="s">
        <v>57</v>
      </c>
      <c r="H59" s="39" t="s">
        <v>58</v>
      </c>
      <c r="I59" s="39" t="s">
        <v>59</v>
      </c>
      <c r="J59" s="39"/>
      <c r="K59" s="32"/>
      <c r="L59" s="39"/>
      <c r="M59" s="39" t="s">
        <v>60</v>
      </c>
      <c r="N59" s="39" t="s">
        <v>61</v>
      </c>
      <c r="O59" s="32" t="s">
        <v>62</v>
      </c>
      <c r="P59" s="32" t="s">
        <v>62</v>
      </c>
      <c r="Q59" s="32" t="s">
        <v>62</v>
      </c>
      <c r="R59" s="56" t="s">
        <v>62</v>
      </c>
    </row>
    <row r="60" spans="1:18" ht="140.15" customHeight="1" x14ac:dyDescent="0.35">
      <c r="A60" s="39">
        <v>52</v>
      </c>
      <c r="B60" s="39" t="s">
        <v>201</v>
      </c>
      <c r="C60" s="39" t="s">
        <v>22</v>
      </c>
      <c r="D60" s="41" t="s">
        <v>202</v>
      </c>
      <c r="E60" s="40" t="s">
        <v>379</v>
      </c>
      <c r="F60" s="41" t="s">
        <v>203</v>
      </c>
      <c r="G60" s="42" t="s">
        <v>204</v>
      </c>
      <c r="H60" s="39" t="s">
        <v>58</v>
      </c>
      <c r="I60" s="39" t="s">
        <v>59</v>
      </c>
      <c r="J60" s="39"/>
      <c r="K60" s="39"/>
      <c r="L60" s="39"/>
      <c r="M60" s="39" t="s">
        <v>60</v>
      </c>
      <c r="N60" s="39" t="s">
        <v>61</v>
      </c>
      <c r="O60" s="32" t="s">
        <v>62</v>
      </c>
      <c r="P60" s="32" t="s">
        <v>62</v>
      </c>
      <c r="Q60" s="32" t="s">
        <v>62</v>
      </c>
      <c r="R60" s="56" t="s">
        <v>62</v>
      </c>
    </row>
    <row r="61" spans="1:18" ht="87" x14ac:dyDescent="0.35">
      <c r="A61" s="39">
        <v>53</v>
      </c>
      <c r="B61" s="32" t="s">
        <v>205</v>
      </c>
      <c r="C61" s="52" t="s">
        <v>22</v>
      </c>
      <c r="D61" s="53" t="s">
        <v>206</v>
      </c>
      <c r="E61" s="43" t="s">
        <v>207</v>
      </c>
      <c r="F61" s="40" t="s">
        <v>203</v>
      </c>
      <c r="G61" s="42" t="s">
        <v>204</v>
      </c>
      <c r="H61" s="39" t="s">
        <v>58</v>
      </c>
      <c r="I61" s="39" t="s">
        <v>59</v>
      </c>
      <c r="J61" s="32"/>
      <c r="K61" s="32"/>
      <c r="L61" s="32"/>
      <c r="M61" s="39" t="s">
        <v>60</v>
      </c>
      <c r="N61" s="39" t="s">
        <v>61</v>
      </c>
      <c r="O61" s="32" t="s">
        <v>62</v>
      </c>
      <c r="P61" s="32" t="s">
        <v>62</v>
      </c>
      <c r="Q61" s="32" t="s">
        <v>62</v>
      </c>
      <c r="R61" s="56" t="s">
        <v>62</v>
      </c>
    </row>
    <row r="62" spans="1:18" ht="43.5" x14ac:dyDescent="0.35">
      <c r="A62" s="39">
        <v>54</v>
      </c>
      <c r="B62" s="32" t="s">
        <v>208</v>
      </c>
      <c r="C62" s="52" t="s">
        <v>22</v>
      </c>
      <c r="D62" s="53" t="s">
        <v>209</v>
      </c>
      <c r="E62" s="40" t="s">
        <v>210</v>
      </c>
      <c r="F62" s="40" t="s">
        <v>211</v>
      </c>
      <c r="G62" s="42" t="s">
        <v>204</v>
      </c>
      <c r="H62" s="39" t="s">
        <v>212</v>
      </c>
      <c r="I62" s="39" t="s">
        <v>59</v>
      </c>
      <c r="J62" s="32"/>
      <c r="K62" s="32"/>
      <c r="L62" s="32"/>
      <c r="M62" s="39" t="s">
        <v>60</v>
      </c>
      <c r="N62" s="39" t="s">
        <v>61</v>
      </c>
      <c r="O62" s="32" t="s">
        <v>62</v>
      </c>
      <c r="P62" s="32" t="s">
        <v>62</v>
      </c>
      <c r="Q62" s="32" t="s">
        <v>62</v>
      </c>
      <c r="R62" s="56" t="s">
        <v>62</v>
      </c>
    </row>
    <row r="63" spans="1:18" ht="72.5" x14ac:dyDescent="0.35">
      <c r="A63" s="39">
        <v>55</v>
      </c>
      <c r="B63" s="32" t="s">
        <v>213</v>
      </c>
      <c r="C63" s="52" t="s">
        <v>22</v>
      </c>
      <c r="D63" s="53" t="s">
        <v>214</v>
      </c>
      <c r="E63" s="43" t="s">
        <v>380</v>
      </c>
      <c r="F63" s="40" t="s">
        <v>211</v>
      </c>
      <c r="G63" s="42" t="s">
        <v>204</v>
      </c>
      <c r="H63" s="39" t="s">
        <v>215</v>
      </c>
      <c r="I63" s="39" t="s">
        <v>59</v>
      </c>
      <c r="J63" s="32"/>
      <c r="K63" s="32"/>
      <c r="L63" s="32"/>
      <c r="M63" s="39" t="s">
        <v>60</v>
      </c>
      <c r="N63" s="39" t="s">
        <v>61</v>
      </c>
      <c r="O63" s="32" t="s">
        <v>62</v>
      </c>
      <c r="P63" s="32" t="s">
        <v>62</v>
      </c>
      <c r="Q63" s="32" t="s">
        <v>62</v>
      </c>
      <c r="R63" s="56" t="s">
        <v>62</v>
      </c>
    </row>
    <row r="64" spans="1:18" ht="72.5" x14ac:dyDescent="0.35">
      <c r="A64" s="39">
        <v>56</v>
      </c>
      <c r="B64" s="32" t="s">
        <v>216</v>
      </c>
      <c r="C64" s="52" t="s">
        <v>22</v>
      </c>
      <c r="D64" s="53" t="s">
        <v>217</v>
      </c>
      <c r="E64" s="43" t="s">
        <v>218</v>
      </c>
      <c r="F64" s="40" t="s">
        <v>211</v>
      </c>
      <c r="G64" s="42" t="s">
        <v>204</v>
      </c>
      <c r="H64" s="39" t="s">
        <v>219</v>
      </c>
      <c r="I64" s="39" t="s">
        <v>59</v>
      </c>
      <c r="J64" s="32"/>
      <c r="K64" s="32"/>
      <c r="L64" s="32"/>
      <c r="M64" s="39" t="s">
        <v>60</v>
      </c>
      <c r="N64" s="39" t="s">
        <v>61</v>
      </c>
      <c r="O64" s="32" t="s">
        <v>62</v>
      </c>
      <c r="P64" s="32" t="s">
        <v>62</v>
      </c>
      <c r="Q64" s="32" t="s">
        <v>62</v>
      </c>
      <c r="R64" s="56" t="s">
        <v>62</v>
      </c>
    </row>
    <row r="65" spans="1:44" ht="58" x14ac:dyDescent="0.35">
      <c r="A65" s="39">
        <v>57</v>
      </c>
      <c r="B65" s="32" t="s">
        <v>220</v>
      </c>
      <c r="C65" s="52" t="s">
        <v>22</v>
      </c>
      <c r="D65" s="53" t="s">
        <v>221</v>
      </c>
      <c r="E65" s="43" t="s">
        <v>222</v>
      </c>
      <c r="F65" s="40" t="s">
        <v>211</v>
      </c>
      <c r="G65" s="42" t="s">
        <v>204</v>
      </c>
      <c r="H65" s="39" t="s">
        <v>223</v>
      </c>
      <c r="I65" s="39" t="s">
        <v>59</v>
      </c>
      <c r="J65" s="32"/>
      <c r="K65" s="32"/>
      <c r="L65" s="32"/>
      <c r="M65" s="39" t="s">
        <v>60</v>
      </c>
      <c r="N65" s="39" t="s">
        <v>61</v>
      </c>
      <c r="O65" s="32" t="s">
        <v>62</v>
      </c>
      <c r="P65" s="32" t="s">
        <v>62</v>
      </c>
      <c r="Q65" s="32" t="s">
        <v>62</v>
      </c>
      <c r="R65" s="56" t="s">
        <v>62</v>
      </c>
    </row>
    <row r="66" spans="1:44" ht="43.5" x14ac:dyDescent="0.35">
      <c r="A66" s="39">
        <v>58</v>
      </c>
      <c r="B66" s="32" t="s">
        <v>224</v>
      </c>
      <c r="C66" s="52" t="s">
        <v>22</v>
      </c>
      <c r="D66" s="53" t="s">
        <v>225</v>
      </c>
      <c r="E66" s="40" t="s">
        <v>226</v>
      </c>
      <c r="F66" s="43" t="s">
        <v>211</v>
      </c>
      <c r="G66" s="42" t="s">
        <v>204</v>
      </c>
      <c r="H66" s="39" t="s">
        <v>227</v>
      </c>
      <c r="I66" s="39" t="s">
        <v>59</v>
      </c>
      <c r="J66" s="32"/>
      <c r="K66" s="32"/>
      <c r="L66" s="32"/>
      <c r="M66" s="39" t="s">
        <v>60</v>
      </c>
      <c r="N66" s="39" t="s">
        <v>61</v>
      </c>
      <c r="O66" s="32" t="s">
        <v>62</v>
      </c>
      <c r="P66" s="32" t="s">
        <v>62</v>
      </c>
      <c r="Q66" s="32" t="s">
        <v>62</v>
      </c>
      <c r="R66" s="56" t="s">
        <v>62</v>
      </c>
    </row>
    <row r="67" spans="1:44" ht="87" x14ac:dyDescent="0.35">
      <c r="A67" s="39">
        <v>59</v>
      </c>
      <c r="B67" s="32" t="s">
        <v>228</v>
      </c>
      <c r="C67" s="52" t="s">
        <v>22</v>
      </c>
      <c r="D67" s="53" t="s">
        <v>229</v>
      </c>
      <c r="E67" s="43" t="s">
        <v>230</v>
      </c>
      <c r="F67" s="40" t="s">
        <v>211</v>
      </c>
      <c r="G67" s="42" t="s">
        <v>204</v>
      </c>
      <c r="H67" s="39" t="s">
        <v>231</v>
      </c>
      <c r="I67" s="39" t="s">
        <v>59</v>
      </c>
      <c r="J67" s="32"/>
      <c r="K67" s="32"/>
      <c r="L67" s="32"/>
      <c r="M67" s="39" t="s">
        <v>60</v>
      </c>
      <c r="N67" s="39" t="s">
        <v>61</v>
      </c>
      <c r="O67" s="32" t="s">
        <v>62</v>
      </c>
      <c r="P67" s="32" t="s">
        <v>62</v>
      </c>
      <c r="Q67" s="32" t="s">
        <v>62</v>
      </c>
      <c r="R67" s="56" t="s">
        <v>62</v>
      </c>
    </row>
    <row r="68" spans="1:44" ht="72.5" x14ac:dyDescent="0.35">
      <c r="A68" s="39">
        <v>60</v>
      </c>
      <c r="B68" s="32" t="s">
        <v>232</v>
      </c>
      <c r="C68" s="52" t="s">
        <v>22</v>
      </c>
      <c r="D68" s="53" t="s">
        <v>233</v>
      </c>
      <c r="E68" s="40" t="s">
        <v>234</v>
      </c>
      <c r="F68" s="40" t="s">
        <v>211</v>
      </c>
      <c r="G68" s="42" t="s">
        <v>204</v>
      </c>
      <c r="H68" s="39" t="s">
        <v>235</v>
      </c>
      <c r="I68" s="39" t="s">
        <v>59</v>
      </c>
      <c r="J68" s="32"/>
      <c r="K68" s="32"/>
      <c r="L68" s="32"/>
      <c r="M68" s="39" t="s">
        <v>60</v>
      </c>
      <c r="N68" s="39" t="s">
        <v>61</v>
      </c>
      <c r="O68" s="32" t="s">
        <v>62</v>
      </c>
      <c r="P68" s="32" t="s">
        <v>62</v>
      </c>
      <c r="Q68" s="32" t="s">
        <v>62</v>
      </c>
      <c r="R68" s="56" t="s">
        <v>62</v>
      </c>
    </row>
    <row r="69" spans="1:44" ht="43.5" x14ac:dyDescent="0.35">
      <c r="A69" s="39">
        <v>61</v>
      </c>
      <c r="B69" s="32" t="s">
        <v>236</v>
      </c>
      <c r="C69" s="52" t="s">
        <v>22</v>
      </c>
      <c r="D69" s="53" t="s">
        <v>237</v>
      </c>
      <c r="E69" s="43" t="s">
        <v>238</v>
      </c>
      <c r="F69" s="43" t="s">
        <v>211</v>
      </c>
      <c r="G69" s="42" t="s">
        <v>204</v>
      </c>
      <c r="H69" s="39" t="s">
        <v>239</v>
      </c>
      <c r="I69" s="39" t="s">
        <v>59</v>
      </c>
      <c r="J69" s="32"/>
      <c r="K69" s="32"/>
      <c r="L69" s="32"/>
      <c r="M69" s="39" t="s">
        <v>60</v>
      </c>
      <c r="N69" s="39" t="s">
        <v>61</v>
      </c>
      <c r="O69" s="32" t="s">
        <v>62</v>
      </c>
      <c r="P69" s="32" t="s">
        <v>62</v>
      </c>
      <c r="Q69" s="32" t="s">
        <v>62</v>
      </c>
      <c r="R69" s="56" t="s">
        <v>62</v>
      </c>
    </row>
    <row r="70" spans="1:44" ht="58" x14ac:dyDescent="0.35">
      <c r="A70" s="39">
        <v>62</v>
      </c>
      <c r="B70" s="32" t="s">
        <v>240</v>
      </c>
      <c r="C70" s="52" t="s">
        <v>22</v>
      </c>
      <c r="D70" s="53" t="s">
        <v>241</v>
      </c>
      <c r="E70" s="53" t="s">
        <v>242</v>
      </c>
      <c r="F70" s="43" t="s">
        <v>243</v>
      </c>
      <c r="G70" s="42" t="s">
        <v>57</v>
      </c>
      <c r="H70" s="39" t="s">
        <v>244</v>
      </c>
      <c r="I70" s="39" t="s">
        <v>59</v>
      </c>
      <c r="J70" s="32"/>
      <c r="K70" s="32"/>
      <c r="L70" s="32"/>
      <c r="M70" s="39" t="s">
        <v>60</v>
      </c>
      <c r="N70" s="39" t="s">
        <v>61</v>
      </c>
      <c r="O70" s="32" t="s">
        <v>62</v>
      </c>
      <c r="P70" s="32" t="s">
        <v>62</v>
      </c>
      <c r="Q70" s="32" t="s">
        <v>62</v>
      </c>
      <c r="R70" s="56" t="s">
        <v>62</v>
      </c>
    </row>
    <row r="71" spans="1:44" ht="58" x14ac:dyDescent="0.35">
      <c r="A71" s="39">
        <v>63</v>
      </c>
      <c r="B71" s="32" t="s">
        <v>245</v>
      </c>
      <c r="C71" s="52" t="s">
        <v>22</v>
      </c>
      <c r="D71" s="53" t="s">
        <v>246</v>
      </c>
      <c r="E71" s="40" t="s">
        <v>247</v>
      </c>
      <c r="F71" s="43" t="s">
        <v>248</v>
      </c>
      <c r="G71" s="42" t="s">
        <v>204</v>
      </c>
      <c r="H71" s="39" t="s">
        <v>249</v>
      </c>
      <c r="I71" s="39" t="s">
        <v>59</v>
      </c>
      <c r="J71" s="32"/>
      <c r="K71" s="32"/>
      <c r="L71" s="32"/>
      <c r="M71" s="39" t="s">
        <v>60</v>
      </c>
      <c r="N71" s="39" t="s">
        <v>61</v>
      </c>
      <c r="O71" s="32" t="s">
        <v>62</v>
      </c>
      <c r="P71" s="32" t="s">
        <v>62</v>
      </c>
      <c r="Q71" s="32" t="s">
        <v>62</v>
      </c>
      <c r="R71" s="56" t="s">
        <v>62</v>
      </c>
    </row>
    <row r="72" spans="1:44" ht="43.5" x14ac:dyDescent="0.35">
      <c r="A72" s="39">
        <v>64</v>
      </c>
      <c r="B72" s="32" t="s">
        <v>250</v>
      </c>
      <c r="C72" s="52" t="s">
        <v>22</v>
      </c>
      <c r="D72" s="53" t="s">
        <v>251</v>
      </c>
      <c r="E72" s="40" t="s">
        <v>252</v>
      </c>
      <c r="F72" s="43" t="s">
        <v>253</v>
      </c>
      <c r="G72" s="42" t="s">
        <v>204</v>
      </c>
      <c r="H72" s="39" t="s">
        <v>254</v>
      </c>
      <c r="I72" s="39" t="s">
        <v>59</v>
      </c>
      <c r="J72" s="32"/>
      <c r="K72" s="32"/>
      <c r="L72" s="32"/>
      <c r="M72" s="39" t="s">
        <v>60</v>
      </c>
      <c r="N72" s="39" t="s">
        <v>61</v>
      </c>
      <c r="O72" s="32" t="s">
        <v>62</v>
      </c>
      <c r="P72" s="32" t="s">
        <v>62</v>
      </c>
      <c r="Q72" s="32" t="s">
        <v>62</v>
      </c>
      <c r="R72" s="56" t="s">
        <v>62</v>
      </c>
    </row>
    <row r="73" spans="1:44" s="30" customFormat="1" ht="58" x14ac:dyDescent="0.35">
      <c r="A73" s="39">
        <v>65</v>
      </c>
      <c r="B73" s="48" t="s">
        <v>382</v>
      </c>
      <c r="C73" s="48" t="s">
        <v>20</v>
      </c>
      <c r="D73" s="49" t="s">
        <v>255</v>
      </c>
      <c r="E73" s="50" t="s">
        <v>383</v>
      </c>
      <c r="F73" s="49" t="s">
        <v>154</v>
      </c>
      <c r="G73" s="42" t="s">
        <v>57</v>
      </c>
      <c r="H73" s="39" t="s">
        <v>58</v>
      </c>
      <c r="I73" s="39"/>
      <c r="J73" s="39" t="s">
        <v>59</v>
      </c>
      <c r="K73" s="39"/>
      <c r="L73" s="51"/>
      <c r="M73" s="39" t="s">
        <v>155</v>
      </c>
      <c r="N73" s="39" t="s">
        <v>150</v>
      </c>
      <c r="O73" s="32" t="s">
        <v>62</v>
      </c>
      <c r="P73" s="32" t="s">
        <v>62</v>
      </c>
      <c r="Q73" s="32" t="s">
        <v>62</v>
      </c>
      <c r="R73" s="56" t="s">
        <v>62</v>
      </c>
    </row>
    <row r="74" spans="1:44" s="30" customFormat="1" ht="43.5" x14ac:dyDescent="0.35">
      <c r="A74" s="39">
        <v>66</v>
      </c>
      <c r="B74" s="48" t="s">
        <v>197</v>
      </c>
      <c r="C74" s="48" t="s">
        <v>20</v>
      </c>
      <c r="D74" s="49" t="s">
        <v>258</v>
      </c>
      <c r="E74" s="50" t="s">
        <v>199</v>
      </c>
      <c r="F74" s="49" t="s">
        <v>200</v>
      </c>
      <c r="G74" s="42" t="s">
        <v>57</v>
      </c>
      <c r="H74" s="39" t="s">
        <v>58</v>
      </c>
      <c r="I74" s="39"/>
      <c r="J74" s="39" t="s">
        <v>59</v>
      </c>
      <c r="K74" s="39"/>
      <c r="L74" s="51"/>
      <c r="M74" s="39" t="s">
        <v>155</v>
      </c>
      <c r="N74" s="39" t="s">
        <v>150</v>
      </c>
      <c r="O74" s="32" t="s">
        <v>62</v>
      </c>
      <c r="P74" s="32" t="s">
        <v>62</v>
      </c>
      <c r="Q74" s="32" t="s">
        <v>62</v>
      </c>
      <c r="R74" s="56" t="s">
        <v>62</v>
      </c>
    </row>
    <row r="75" spans="1:44" s="31" customFormat="1" ht="174" x14ac:dyDescent="0.35">
      <c r="A75" s="39">
        <v>67</v>
      </c>
      <c r="B75" s="51" t="s">
        <v>402</v>
      </c>
      <c r="C75" s="48" t="s">
        <v>20</v>
      </c>
      <c r="D75" s="49" t="s">
        <v>259</v>
      </c>
      <c r="E75" s="50" t="s">
        <v>260</v>
      </c>
      <c r="F75" s="49" t="s">
        <v>261</v>
      </c>
      <c r="G75" s="58" t="s">
        <v>57</v>
      </c>
      <c r="H75" s="48" t="s">
        <v>58</v>
      </c>
      <c r="I75" s="48" t="s">
        <v>59</v>
      </c>
      <c r="J75" s="48"/>
      <c r="K75" s="48"/>
      <c r="L75" s="51"/>
      <c r="M75" s="48" t="s">
        <v>60</v>
      </c>
      <c r="N75" s="48" t="s">
        <v>61</v>
      </c>
      <c r="O75" s="32" t="s">
        <v>62</v>
      </c>
      <c r="P75" s="32" t="s">
        <v>62</v>
      </c>
      <c r="Q75" s="32" t="s">
        <v>62</v>
      </c>
      <c r="R75" s="56" t="s">
        <v>62</v>
      </c>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row>
    <row r="76" spans="1:44" s="31" customFormat="1" ht="72.5" x14ac:dyDescent="0.35">
      <c r="A76" s="39">
        <v>68</v>
      </c>
      <c r="B76" s="51" t="s">
        <v>401</v>
      </c>
      <c r="C76" s="48" t="s">
        <v>20</v>
      </c>
      <c r="D76" s="49" t="s">
        <v>262</v>
      </c>
      <c r="E76" s="50" t="s">
        <v>263</v>
      </c>
      <c r="F76" s="49" t="s">
        <v>65</v>
      </c>
      <c r="G76" s="58" t="s">
        <v>57</v>
      </c>
      <c r="H76" s="48" t="s">
        <v>58</v>
      </c>
      <c r="I76" s="48" t="s">
        <v>59</v>
      </c>
      <c r="J76" s="48"/>
      <c r="K76" s="48"/>
      <c r="L76" s="51"/>
      <c r="M76" s="48" t="s">
        <v>60</v>
      </c>
      <c r="N76" s="48" t="s">
        <v>61</v>
      </c>
      <c r="O76" s="32" t="s">
        <v>62</v>
      </c>
      <c r="P76" s="32" t="s">
        <v>62</v>
      </c>
      <c r="Q76" s="32" t="s">
        <v>62</v>
      </c>
      <c r="R76" s="56" t="s">
        <v>62</v>
      </c>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row>
    <row r="77" spans="1:44" s="31" customFormat="1" ht="101.5" x14ac:dyDescent="0.35">
      <c r="A77" s="39">
        <v>69</v>
      </c>
      <c r="B77" s="51" t="s">
        <v>399</v>
      </c>
      <c r="C77" s="48" t="s">
        <v>20</v>
      </c>
      <c r="D77" s="49" t="s">
        <v>264</v>
      </c>
      <c r="E77" s="50" t="s">
        <v>400</v>
      </c>
      <c r="F77" s="49" t="s">
        <v>68</v>
      </c>
      <c r="G77" s="58" t="s">
        <v>57</v>
      </c>
      <c r="H77" s="48" t="s">
        <v>58</v>
      </c>
      <c r="I77" s="48" t="s">
        <v>59</v>
      </c>
      <c r="J77" s="48"/>
      <c r="K77" s="48"/>
      <c r="L77" s="51"/>
      <c r="M77" s="48" t="s">
        <v>60</v>
      </c>
      <c r="N77" s="48" t="s">
        <v>61</v>
      </c>
      <c r="O77" s="32" t="s">
        <v>62</v>
      </c>
      <c r="P77" s="32" t="s">
        <v>62</v>
      </c>
      <c r="Q77" s="32" t="s">
        <v>62</v>
      </c>
      <c r="R77" s="56" t="s">
        <v>62</v>
      </c>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row>
    <row r="78" spans="1:44" s="31" customFormat="1" ht="46.5" customHeight="1" x14ac:dyDescent="0.35">
      <c r="A78" s="39">
        <v>70</v>
      </c>
      <c r="B78" s="51" t="s">
        <v>397</v>
      </c>
      <c r="C78" s="48" t="s">
        <v>20</v>
      </c>
      <c r="D78" s="49" t="s">
        <v>265</v>
      </c>
      <c r="E78" s="50" t="s">
        <v>398</v>
      </c>
      <c r="F78" s="49" t="s">
        <v>68</v>
      </c>
      <c r="G78" s="58" t="s">
        <v>57</v>
      </c>
      <c r="H78" s="48" t="s">
        <v>58</v>
      </c>
      <c r="I78" s="48" t="s">
        <v>59</v>
      </c>
      <c r="J78" s="48"/>
      <c r="K78" s="48"/>
      <c r="L78" s="51"/>
      <c r="M78" s="48" t="s">
        <v>60</v>
      </c>
      <c r="N78" s="48" t="s">
        <v>61</v>
      </c>
      <c r="O78" s="32" t="s">
        <v>62</v>
      </c>
      <c r="P78" s="32" t="s">
        <v>62</v>
      </c>
      <c r="Q78" s="32" t="s">
        <v>62</v>
      </c>
      <c r="R78" s="56" t="s">
        <v>62</v>
      </c>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row>
    <row r="79" spans="1:44" s="31" customFormat="1" ht="43.5" x14ac:dyDescent="0.35">
      <c r="A79" s="39">
        <v>71</v>
      </c>
      <c r="B79" s="51" t="s">
        <v>395</v>
      </c>
      <c r="C79" s="48" t="s">
        <v>20</v>
      </c>
      <c r="D79" s="49" t="s">
        <v>100</v>
      </c>
      <c r="E79" s="50" t="s">
        <v>396</v>
      </c>
      <c r="F79" s="49" t="s">
        <v>266</v>
      </c>
      <c r="G79" s="58" t="s">
        <v>57</v>
      </c>
      <c r="H79" s="48" t="s">
        <v>58</v>
      </c>
      <c r="I79" s="48" t="s">
        <v>59</v>
      </c>
      <c r="J79" s="48"/>
      <c r="K79" s="48"/>
      <c r="L79" s="51"/>
      <c r="M79" s="48" t="s">
        <v>60</v>
      </c>
      <c r="N79" s="48" t="s">
        <v>61</v>
      </c>
      <c r="O79" s="32" t="s">
        <v>62</v>
      </c>
      <c r="P79" s="32" t="s">
        <v>62</v>
      </c>
      <c r="Q79" s="32" t="s">
        <v>62</v>
      </c>
      <c r="R79" s="56" t="s">
        <v>62</v>
      </c>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row>
    <row r="80" spans="1:44" s="31" customFormat="1" ht="43.5" x14ac:dyDescent="0.35">
      <c r="A80" s="39">
        <v>72</v>
      </c>
      <c r="B80" s="51" t="s">
        <v>394</v>
      </c>
      <c r="C80" s="48" t="s">
        <v>20</v>
      </c>
      <c r="D80" s="49" t="s">
        <v>267</v>
      </c>
      <c r="E80" s="50" t="s">
        <v>393</v>
      </c>
      <c r="F80" s="49" t="s">
        <v>381</v>
      </c>
      <c r="G80" s="58" t="s">
        <v>57</v>
      </c>
      <c r="H80" s="48" t="s">
        <v>58</v>
      </c>
      <c r="I80" s="48" t="s">
        <v>59</v>
      </c>
      <c r="J80" s="48"/>
      <c r="K80" s="48"/>
      <c r="L80" s="51"/>
      <c r="M80" s="48" t="s">
        <v>60</v>
      </c>
      <c r="N80" s="48" t="s">
        <v>61</v>
      </c>
      <c r="O80" s="32" t="s">
        <v>62</v>
      </c>
      <c r="P80" s="32" t="s">
        <v>62</v>
      </c>
      <c r="Q80" s="32" t="s">
        <v>62</v>
      </c>
      <c r="R80" s="56" t="s">
        <v>62</v>
      </c>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row>
    <row r="81" spans="1:44" s="31" customFormat="1" ht="29" x14ac:dyDescent="0.35">
      <c r="A81" s="39">
        <v>73</v>
      </c>
      <c r="B81" s="51" t="s">
        <v>391</v>
      </c>
      <c r="C81" s="48" t="s">
        <v>20</v>
      </c>
      <c r="D81" s="49" t="s">
        <v>121</v>
      </c>
      <c r="E81" s="50" t="s">
        <v>392</v>
      </c>
      <c r="F81" s="49" t="s">
        <v>123</v>
      </c>
      <c r="G81" s="58" t="s">
        <v>57</v>
      </c>
      <c r="H81" s="48" t="s">
        <v>58</v>
      </c>
      <c r="I81" s="48" t="s">
        <v>59</v>
      </c>
      <c r="J81" s="48"/>
      <c r="K81" s="48"/>
      <c r="L81" s="51"/>
      <c r="M81" s="48" t="s">
        <v>60</v>
      </c>
      <c r="N81" s="48" t="s">
        <v>61</v>
      </c>
      <c r="O81" s="32" t="s">
        <v>62</v>
      </c>
      <c r="P81" s="32" t="s">
        <v>62</v>
      </c>
      <c r="Q81" s="32" t="s">
        <v>62</v>
      </c>
      <c r="R81" s="56" t="s">
        <v>62</v>
      </c>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row>
    <row r="82" spans="1:44" s="31" customFormat="1" ht="29" x14ac:dyDescent="0.35">
      <c r="A82" s="39">
        <v>74</v>
      </c>
      <c r="B82" s="51" t="s">
        <v>389</v>
      </c>
      <c r="C82" s="48" t="s">
        <v>20</v>
      </c>
      <c r="D82" s="49" t="s">
        <v>125</v>
      </c>
      <c r="E82" s="50" t="s">
        <v>390</v>
      </c>
      <c r="F82" s="49" t="s">
        <v>127</v>
      </c>
      <c r="G82" s="58" t="s">
        <v>57</v>
      </c>
      <c r="H82" s="48" t="s">
        <v>58</v>
      </c>
      <c r="I82" s="48" t="s">
        <v>59</v>
      </c>
      <c r="J82" s="48"/>
      <c r="K82" s="48"/>
      <c r="L82" s="51"/>
      <c r="M82" s="48" t="s">
        <v>60</v>
      </c>
      <c r="N82" s="48" t="s">
        <v>61</v>
      </c>
      <c r="O82" s="32" t="s">
        <v>62</v>
      </c>
      <c r="P82" s="32" t="s">
        <v>62</v>
      </c>
      <c r="Q82" s="32" t="s">
        <v>62</v>
      </c>
      <c r="R82" s="56" t="s">
        <v>62</v>
      </c>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row>
    <row r="83" spans="1:44" s="31" customFormat="1" ht="43.5" x14ac:dyDescent="0.35">
      <c r="A83" s="39">
        <v>75</v>
      </c>
      <c r="B83" s="51" t="s">
        <v>388</v>
      </c>
      <c r="C83" s="48" t="s">
        <v>20</v>
      </c>
      <c r="D83" s="49" t="s">
        <v>132</v>
      </c>
      <c r="E83" s="50" t="s">
        <v>133</v>
      </c>
      <c r="F83" s="49" t="s">
        <v>134</v>
      </c>
      <c r="G83" s="58" t="s">
        <v>57</v>
      </c>
      <c r="H83" s="48" t="s">
        <v>58</v>
      </c>
      <c r="I83" s="48" t="s">
        <v>59</v>
      </c>
      <c r="J83" s="48"/>
      <c r="K83" s="48"/>
      <c r="L83" s="51"/>
      <c r="M83" s="48" t="s">
        <v>60</v>
      </c>
      <c r="N83" s="48" t="s">
        <v>61</v>
      </c>
      <c r="O83" s="32" t="s">
        <v>62</v>
      </c>
      <c r="P83" s="32" t="s">
        <v>62</v>
      </c>
      <c r="Q83" s="32" t="s">
        <v>62</v>
      </c>
      <c r="R83" s="56" t="s">
        <v>62</v>
      </c>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row>
    <row r="84" spans="1:44" s="31" customFormat="1" ht="43.5" x14ac:dyDescent="0.35">
      <c r="A84" s="39">
        <v>76</v>
      </c>
      <c r="B84" s="51" t="s">
        <v>386</v>
      </c>
      <c r="C84" s="48" t="s">
        <v>20</v>
      </c>
      <c r="D84" s="49" t="s">
        <v>136</v>
      </c>
      <c r="E84" s="50" t="s">
        <v>387</v>
      </c>
      <c r="F84" s="49" t="s">
        <v>269</v>
      </c>
      <c r="G84" s="58" t="s">
        <v>57</v>
      </c>
      <c r="H84" s="48" t="s">
        <v>58</v>
      </c>
      <c r="I84" s="48" t="s">
        <v>59</v>
      </c>
      <c r="J84" s="48"/>
      <c r="K84" s="48"/>
      <c r="L84" s="51"/>
      <c r="M84" s="48" t="s">
        <v>60</v>
      </c>
      <c r="N84" s="48" t="s">
        <v>61</v>
      </c>
      <c r="O84" s="32" t="s">
        <v>62</v>
      </c>
      <c r="P84" s="32" t="s">
        <v>62</v>
      </c>
      <c r="Q84" s="32" t="s">
        <v>62</v>
      </c>
      <c r="R84" s="56" t="s">
        <v>62</v>
      </c>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row>
    <row r="85" spans="1:44" s="31" customFormat="1" ht="43.5" x14ac:dyDescent="0.35">
      <c r="A85" s="39">
        <v>77</v>
      </c>
      <c r="B85" s="51" t="s">
        <v>384</v>
      </c>
      <c r="C85" s="48" t="s">
        <v>20</v>
      </c>
      <c r="D85" s="49" t="s">
        <v>258</v>
      </c>
      <c r="E85" s="50" t="s">
        <v>385</v>
      </c>
      <c r="F85" s="49" t="s">
        <v>200</v>
      </c>
      <c r="G85" s="58" t="s">
        <v>57</v>
      </c>
      <c r="H85" s="48" t="s">
        <v>58</v>
      </c>
      <c r="I85" s="48" t="s">
        <v>59</v>
      </c>
      <c r="J85" s="48"/>
      <c r="K85" s="48"/>
      <c r="L85" s="51"/>
      <c r="M85" s="48" t="s">
        <v>60</v>
      </c>
      <c r="N85" s="48" t="s">
        <v>61</v>
      </c>
      <c r="O85" s="32" t="s">
        <v>62</v>
      </c>
      <c r="P85" s="32" t="s">
        <v>62</v>
      </c>
      <c r="Q85" s="32" t="s">
        <v>62</v>
      </c>
      <c r="R85" s="56" t="s">
        <v>62</v>
      </c>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row>
    <row r="86" spans="1:44" s="34" customFormat="1" ht="43.5" x14ac:dyDescent="0.35">
      <c r="A86" s="39">
        <v>78</v>
      </c>
      <c r="B86" s="51" t="s">
        <v>270</v>
      </c>
      <c r="C86" s="51" t="s">
        <v>20</v>
      </c>
      <c r="D86" s="57" t="s">
        <v>206</v>
      </c>
      <c r="E86" s="50" t="s">
        <v>271</v>
      </c>
      <c r="F86" s="49" t="s">
        <v>272</v>
      </c>
      <c r="G86" s="58" t="s">
        <v>57</v>
      </c>
      <c r="H86" s="48" t="s">
        <v>58</v>
      </c>
      <c r="I86" s="48" t="s">
        <v>59</v>
      </c>
      <c r="J86" s="48"/>
      <c r="K86" s="48"/>
      <c r="L86" s="48"/>
      <c r="M86" s="48" t="s">
        <v>60</v>
      </c>
      <c r="N86" s="48" t="s">
        <v>61</v>
      </c>
      <c r="O86" s="32" t="s">
        <v>62</v>
      </c>
      <c r="P86" s="32" t="s">
        <v>62</v>
      </c>
      <c r="Q86" s="32" t="s">
        <v>62</v>
      </c>
      <c r="R86" s="56" t="s">
        <v>62</v>
      </c>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row>
    <row r="87" spans="1:44" s="34" customFormat="1" ht="348" x14ac:dyDescent="0.35">
      <c r="A87" s="39">
        <v>79</v>
      </c>
      <c r="B87" s="51" t="s">
        <v>405</v>
      </c>
      <c r="C87" s="51" t="s">
        <v>20</v>
      </c>
      <c r="D87" s="49" t="s">
        <v>403</v>
      </c>
      <c r="E87" s="50" t="s">
        <v>404</v>
      </c>
      <c r="F87" s="49" t="s">
        <v>203</v>
      </c>
      <c r="G87" s="58" t="s">
        <v>57</v>
      </c>
      <c r="H87" s="48" t="s">
        <v>58</v>
      </c>
      <c r="I87" s="48" t="s">
        <v>59</v>
      </c>
      <c r="J87" s="48"/>
      <c r="K87" s="48"/>
      <c r="L87" s="48"/>
      <c r="M87" s="48" t="s">
        <v>60</v>
      </c>
      <c r="N87" s="48" t="s">
        <v>61</v>
      </c>
      <c r="O87" s="32" t="s">
        <v>62</v>
      </c>
      <c r="P87" s="32" t="s">
        <v>62</v>
      </c>
      <c r="Q87" s="32" t="s">
        <v>62</v>
      </c>
      <c r="R87" s="56" t="s">
        <v>62</v>
      </c>
      <c r="S87" s="30"/>
      <c r="T87" s="30"/>
      <c r="U87" s="30"/>
      <c r="V87" s="30"/>
      <c r="W87" s="30"/>
      <c r="X87" s="30"/>
      <c r="Y87" s="30"/>
      <c r="Z87" s="30"/>
      <c r="AA87" s="30"/>
      <c r="AB87" s="30"/>
      <c r="AC87" s="30"/>
      <c r="AD87" s="30"/>
      <c r="AE87" s="30"/>
      <c r="AF87" s="30"/>
      <c r="AG87" s="30"/>
    </row>
  </sheetData>
  <mergeCells count="3">
    <mergeCell ref="B2:D2"/>
    <mergeCell ref="A1:R1"/>
    <mergeCell ref="I7:L7"/>
  </mergeCells>
  <hyperlinks>
    <hyperlink ref="B9" r:id="rId1" xr:uid="{00000000-0004-0000-0200-000000000000}"/>
    <hyperlink ref="B10" r:id="rId2" xr:uid="{00000000-0004-0000-0200-000001000000}"/>
    <hyperlink ref="B11" r:id="rId3" xr:uid="{00000000-0004-0000-0200-000002000000}"/>
    <hyperlink ref="B12" r:id="rId4" xr:uid="{00000000-0004-0000-0200-000003000000}"/>
    <hyperlink ref="B13" r:id="rId5" xr:uid="{00000000-0004-0000-0200-000004000000}"/>
    <hyperlink ref="B14" r:id="rId6" xr:uid="{00000000-0004-0000-0200-000005000000}"/>
    <hyperlink ref="B15" r:id="rId7" xr:uid="{00000000-0004-0000-0200-000006000000}"/>
    <hyperlink ref="B16" r:id="rId8" xr:uid="{00000000-0004-0000-0200-000007000000}"/>
    <hyperlink ref="B17" r:id="rId9" xr:uid="{00000000-0004-0000-0200-000008000000}"/>
    <hyperlink ref="B18" r:id="rId10" xr:uid="{00000000-0004-0000-0200-000009000000}"/>
    <hyperlink ref="B19" r:id="rId11" xr:uid="{00000000-0004-0000-0200-00000A000000}"/>
    <hyperlink ref="B20" r:id="rId12" xr:uid="{00000000-0004-0000-0200-00000B000000}"/>
    <hyperlink ref="B21" r:id="rId13" xr:uid="{00000000-0004-0000-0200-00000C000000}"/>
    <hyperlink ref="B22" r:id="rId14" xr:uid="{00000000-0004-0000-0200-00000D000000}"/>
    <hyperlink ref="B23" r:id="rId15" xr:uid="{00000000-0004-0000-0200-00000E000000}"/>
    <hyperlink ref="B24" r:id="rId16" xr:uid="{00000000-0004-0000-0200-00000F000000}"/>
    <hyperlink ref="B25" r:id="rId17" xr:uid="{00000000-0004-0000-0200-000010000000}"/>
    <hyperlink ref="B26" r:id="rId18" xr:uid="{00000000-0004-0000-0200-000011000000}"/>
    <hyperlink ref="B27" r:id="rId19" xr:uid="{00000000-0004-0000-0200-000012000000}"/>
    <hyperlink ref="B28" r:id="rId20" xr:uid="{00000000-0004-0000-0200-000013000000}"/>
    <hyperlink ref="B29" r:id="rId21" xr:uid="{00000000-0004-0000-0200-000014000000}"/>
    <hyperlink ref="B30" r:id="rId22" xr:uid="{00000000-0004-0000-0200-000015000000}"/>
    <hyperlink ref="B31" r:id="rId23" xr:uid="{00000000-0004-0000-0200-000016000000}"/>
    <hyperlink ref="B32" r:id="rId24" xr:uid="{00000000-0004-0000-0200-000017000000}"/>
    <hyperlink ref="B33" r:id="rId25" xr:uid="{00000000-0004-0000-0200-000018000000}"/>
    <hyperlink ref="B34" r:id="rId26" xr:uid="{00000000-0004-0000-0200-000019000000}"/>
    <hyperlink ref="B35" r:id="rId27" xr:uid="{00000000-0004-0000-0200-00001A000000}"/>
    <hyperlink ref="B36" r:id="rId28" xr:uid="{00000000-0004-0000-0200-00001B000000}"/>
    <hyperlink ref="B37" r:id="rId29" xr:uid="{00000000-0004-0000-0200-00001C000000}"/>
    <hyperlink ref="B38" r:id="rId30" xr:uid="{00000000-0004-0000-0200-00001D000000}"/>
    <hyperlink ref="B39" r:id="rId31" xr:uid="{00000000-0004-0000-0200-00001E000000}"/>
    <hyperlink ref="B40" r:id="rId32" xr:uid="{00000000-0004-0000-0200-00001F000000}"/>
    <hyperlink ref="B41" r:id="rId33" xr:uid="{00000000-0004-0000-0200-000020000000}"/>
    <hyperlink ref="B42" r:id="rId34" xr:uid="{00000000-0004-0000-0200-000021000000}"/>
    <hyperlink ref="B43" r:id="rId35" xr:uid="{00000000-0004-0000-0200-000022000000}"/>
    <hyperlink ref="B44" r:id="rId36" xr:uid="{00000000-0004-0000-0200-000023000000}"/>
    <hyperlink ref="B45" r:id="rId37" xr:uid="{00000000-0004-0000-0200-000024000000}"/>
    <hyperlink ref="B46" r:id="rId38" xr:uid="{00000000-0004-0000-0200-000025000000}"/>
    <hyperlink ref="B47" r:id="rId39" xr:uid="{00000000-0004-0000-0200-000026000000}"/>
    <hyperlink ref="B48" r:id="rId40" xr:uid="{00000000-0004-0000-0200-000027000000}"/>
    <hyperlink ref="B49" r:id="rId41" xr:uid="{00000000-0004-0000-0200-000028000000}"/>
    <hyperlink ref="B50" r:id="rId42" xr:uid="{00000000-0004-0000-0200-000029000000}"/>
    <hyperlink ref="B51" r:id="rId43" xr:uid="{00000000-0004-0000-0200-00002A000000}"/>
    <hyperlink ref="B52" r:id="rId44" xr:uid="{00000000-0004-0000-0200-00002B000000}"/>
    <hyperlink ref="B53" r:id="rId45" xr:uid="{00000000-0004-0000-0200-00002C000000}"/>
    <hyperlink ref="B54" r:id="rId46" xr:uid="{00000000-0004-0000-0200-00002D000000}"/>
    <hyperlink ref="B55" r:id="rId47" xr:uid="{00000000-0004-0000-0200-00002E000000}"/>
    <hyperlink ref="B56" r:id="rId48" xr:uid="{00000000-0004-0000-0200-00002F000000}"/>
    <hyperlink ref="B57" r:id="rId49" xr:uid="{00000000-0004-0000-0200-000030000000}"/>
    <hyperlink ref="B58" r:id="rId50" xr:uid="{00000000-0004-0000-0200-000031000000}"/>
    <hyperlink ref="B59" r:id="rId51" xr:uid="{00000000-0004-0000-0200-000032000000}"/>
    <hyperlink ref="B60" r:id="rId52" xr:uid="{00000000-0004-0000-0200-000033000000}"/>
    <hyperlink ref="B61" r:id="rId53" xr:uid="{00000000-0004-0000-0200-000034000000}"/>
    <hyperlink ref="B62" r:id="rId54" xr:uid="{00000000-0004-0000-0200-000035000000}"/>
    <hyperlink ref="B63" r:id="rId55" xr:uid="{00000000-0004-0000-0200-000036000000}"/>
    <hyperlink ref="B64" r:id="rId56" xr:uid="{00000000-0004-0000-0200-000037000000}"/>
    <hyperlink ref="B65" r:id="rId57" xr:uid="{00000000-0004-0000-0200-000038000000}"/>
    <hyperlink ref="B66" r:id="rId58" xr:uid="{00000000-0004-0000-0200-000039000000}"/>
    <hyperlink ref="B67" r:id="rId59" xr:uid="{00000000-0004-0000-0200-00003A000000}"/>
    <hyperlink ref="B68" r:id="rId60" xr:uid="{00000000-0004-0000-0200-00003B000000}"/>
    <hyperlink ref="B69" r:id="rId61" xr:uid="{00000000-0004-0000-0200-00003C000000}"/>
    <hyperlink ref="B70" r:id="rId62" xr:uid="{00000000-0004-0000-0200-00003D000000}"/>
    <hyperlink ref="B71" r:id="rId63" xr:uid="{00000000-0004-0000-0200-00003E000000}"/>
    <hyperlink ref="B72" r:id="rId64" xr:uid="{00000000-0004-0000-0200-00003F000000}"/>
  </hyperlink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
  <sheetViews>
    <sheetView zoomScale="85" zoomScaleNormal="85" workbookViewId="0">
      <selection activeCell="D13" sqref="D13"/>
    </sheetView>
  </sheetViews>
  <sheetFormatPr defaultRowHeight="14.5" x14ac:dyDescent="0.35"/>
  <cols>
    <col min="1" max="1" width="10.7265625" customWidth="1"/>
    <col min="2" max="2" width="20.7265625" customWidth="1"/>
    <col min="3" max="5" width="15.7265625" customWidth="1"/>
    <col min="6" max="6" width="52.81640625" customWidth="1"/>
    <col min="7" max="1025" width="8.54296875" customWidth="1"/>
  </cols>
  <sheetData>
    <row r="1" spans="1:6" ht="14.5" customHeight="1" x14ac:dyDescent="0.35">
      <c r="A1" s="69" t="s">
        <v>274</v>
      </c>
      <c r="B1" s="69"/>
      <c r="C1" s="69"/>
      <c r="D1" s="69"/>
      <c r="E1" s="69"/>
      <c r="F1" s="69"/>
    </row>
    <row r="3" spans="1:6" x14ac:dyDescent="0.35">
      <c r="A3" s="3" t="s">
        <v>36</v>
      </c>
      <c r="B3" s="3" t="s">
        <v>275</v>
      </c>
      <c r="C3" s="3" t="s">
        <v>276</v>
      </c>
      <c r="D3" s="3" t="s">
        <v>5</v>
      </c>
      <c r="E3" s="3" t="s">
        <v>277</v>
      </c>
      <c r="F3" s="3" t="s">
        <v>40</v>
      </c>
    </row>
    <row r="4" spans="1:6" x14ac:dyDescent="0.35">
      <c r="A4" s="2">
        <v>1</v>
      </c>
      <c r="B4" s="61" t="s">
        <v>278</v>
      </c>
      <c r="C4" s="61">
        <v>0.1</v>
      </c>
      <c r="D4" s="62">
        <v>44788</v>
      </c>
      <c r="E4" s="61"/>
      <c r="F4" s="2" t="s">
        <v>279</v>
      </c>
    </row>
    <row r="5" spans="1:6" x14ac:dyDescent="0.35">
      <c r="A5" s="66">
        <v>2</v>
      </c>
      <c r="B5" s="63" t="s">
        <v>278</v>
      </c>
      <c r="C5" s="63">
        <v>0.2</v>
      </c>
      <c r="D5" s="64">
        <v>44790</v>
      </c>
      <c r="E5" s="63"/>
      <c r="F5" s="59" t="s">
        <v>280</v>
      </c>
    </row>
    <row r="6" spans="1:6" x14ac:dyDescent="0.35">
      <c r="A6" s="66">
        <v>3</v>
      </c>
      <c r="B6" s="63" t="s">
        <v>278</v>
      </c>
      <c r="C6" s="63">
        <v>0.3</v>
      </c>
      <c r="D6" s="64">
        <v>44815</v>
      </c>
      <c r="E6" s="63"/>
      <c r="F6" s="59" t="s">
        <v>280</v>
      </c>
    </row>
    <row r="7" spans="1:6" x14ac:dyDescent="0.35">
      <c r="A7" s="66">
        <v>4</v>
      </c>
      <c r="B7" s="63" t="s">
        <v>278</v>
      </c>
      <c r="C7" s="63">
        <v>0.4</v>
      </c>
      <c r="D7" s="64">
        <v>44831</v>
      </c>
      <c r="E7" s="63"/>
      <c r="F7" s="59" t="s">
        <v>280</v>
      </c>
    </row>
    <row r="8" spans="1:6" x14ac:dyDescent="0.35">
      <c r="A8" s="66">
        <v>5</v>
      </c>
      <c r="B8" s="63" t="s">
        <v>278</v>
      </c>
      <c r="C8" s="63">
        <v>0.5</v>
      </c>
      <c r="D8" s="64">
        <v>44831</v>
      </c>
      <c r="E8" s="63"/>
      <c r="F8" s="59" t="s">
        <v>281</v>
      </c>
    </row>
    <row r="9" spans="1:6" x14ac:dyDescent="0.35">
      <c r="A9" s="66">
        <v>6</v>
      </c>
      <c r="B9" s="63" t="s">
        <v>278</v>
      </c>
      <c r="C9" s="63">
        <v>0.6</v>
      </c>
      <c r="D9" s="64">
        <v>44833</v>
      </c>
      <c r="E9" s="63"/>
      <c r="F9" s="60" t="s">
        <v>282</v>
      </c>
    </row>
    <row r="10" spans="1:6" ht="133.5" customHeight="1" x14ac:dyDescent="0.35">
      <c r="A10" s="66">
        <v>7</v>
      </c>
      <c r="B10" s="63" t="s">
        <v>283</v>
      </c>
      <c r="C10" s="63">
        <v>0.7</v>
      </c>
      <c r="D10" s="65">
        <v>45377</v>
      </c>
      <c r="E10" s="63" t="s">
        <v>284</v>
      </c>
      <c r="F10" s="4" t="s">
        <v>406</v>
      </c>
    </row>
  </sheetData>
  <mergeCells count="1">
    <mergeCell ref="A1:F1"/>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1"/>
  <sheetViews>
    <sheetView zoomScale="85" zoomScaleNormal="85" workbookViewId="0">
      <selection activeCell="J8" sqref="J8"/>
    </sheetView>
  </sheetViews>
  <sheetFormatPr defaultRowHeight="14.5" x14ac:dyDescent="0.35"/>
  <cols>
    <col min="1" max="1" width="21.7265625" customWidth="1"/>
    <col min="2" max="4" width="9.1796875" customWidth="1"/>
    <col min="5" max="5" width="27.26953125" customWidth="1"/>
    <col min="6" max="256" width="9.1796875" customWidth="1"/>
    <col min="257" max="257" width="21.7265625" customWidth="1"/>
    <col min="258" max="260" width="9.1796875" customWidth="1"/>
    <col min="261" max="261" width="27.26953125" customWidth="1"/>
    <col min="262" max="512" width="9.1796875" customWidth="1"/>
    <col min="513" max="513" width="21.7265625" customWidth="1"/>
    <col min="514" max="516" width="9.1796875" customWidth="1"/>
    <col min="517" max="517" width="27.26953125" customWidth="1"/>
    <col min="518" max="768" width="9.1796875" customWidth="1"/>
    <col min="769" max="769" width="21.7265625" customWidth="1"/>
    <col min="770" max="772" width="9.1796875" customWidth="1"/>
    <col min="773" max="773" width="27.26953125" customWidth="1"/>
    <col min="774" max="1025" width="9.1796875" customWidth="1"/>
  </cols>
  <sheetData>
    <row r="2" spans="1:6" ht="13.15" customHeight="1" x14ac:dyDescent="0.35">
      <c r="A2" s="7" t="s">
        <v>285</v>
      </c>
      <c r="B2" s="77" t="s">
        <v>40</v>
      </c>
      <c r="C2" s="77"/>
      <c r="D2" s="77"/>
      <c r="E2" s="77"/>
      <c r="F2" s="8" t="s">
        <v>286</v>
      </c>
    </row>
    <row r="3" spans="1:6" ht="13.15" customHeight="1" x14ac:dyDescent="0.35">
      <c r="A3" s="9" t="s">
        <v>287</v>
      </c>
      <c r="B3" s="78" t="s">
        <v>288</v>
      </c>
      <c r="C3" s="78"/>
      <c r="D3" s="78"/>
      <c r="E3" s="78"/>
      <c r="F3" s="10" t="s">
        <v>289</v>
      </c>
    </row>
    <row r="4" spans="1:6" ht="13.15" customHeight="1" x14ac:dyDescent="0.35">
      <c r="A4" s="11" t="s">
        <v>290</v>
      </c>
      <c r="B4" s="79" t="s">
        <v>291</v>
      </c>
      <c r="C4" s="79"/>
      <c r="D4" s="79"/>
      <c r="E4" s="79"/>
      <c r="F4" s="12" t="s">
        <v>28</v>
      </c>
    </row>
    <row r="5" spans="1:6" ht="13.15" customHeight="1" x14ac:dyDescent="0.35">
      <c r="A5" s="13" t="s">
        <v>292</v>
      </c>
      <c r="B5" s="80" t="s">
        <v>293</v>
      </c>
      <c r="C5" s="80"/>
      <c r="D5" s="80"/>
      <c r="E5" s="80"/>
      <c r="F5" s="14" t="s">
        <v>29</v>
      </c>
    </row>
    <row r="6" spans="1:6" ht="39" customHeight="1" x14ac:dyDescent="0.35">
      <c r="A6" s="15" t="s">
        <v>294</v>
      </c>
      <c r="B6" s="81" t="s">
        <v>295</v>
      </c>
      <c r="C6" s="81"/>
      <c r="D6" s="81"/>
      <c r="E6" s="81"/>
      <c r="F6" s="16" t="s">
        <v>296</v>
      </c>
    </row>
    <row r="7" spans="1:6" ht="25.5" customHeight="1" x14ac:dyDescent="0.35">
      <c r="A7" s="17" t="s">
        <v>297</v>
      </c>
      <c r="B7" s="82" t="s">
        <v>298</v>
      </c>
      <c r="C7" s="82"/>
      <c r="D7" s="82"/>
      <c r="E7" s="82"/>
      <c r="F7" s="18" t="s">
        <v>30</v>
      </c>
    </row>
    <row r="8" spans="1:6" ht="39.75" customHeight="1" x14ac:dyDescent="0.35">
      <c r="A8" s="19" t="s">
        <v>299</v>
      </c>
      <c r="B8" s="83" t="s">
        <v>300</v>
      </c>
      <c r="C8" s="83"/>
      <c r="D8" s="83"/>
      <c r="E8" s="83"/>
      <c r="F8" s="20" t="s">
        <v>273</v>
      </c>
    </row>
    <row r="9" spans="1:6" ht="39.75" customHeight="1" x14ac:dyDescent="0.35">
      <c r="A9" s="21" t="s">
        <v>301</v>
      </c>
      <c r="B9" s="84" t="s">
        <v>302</v>
      </c>
      <c r="C9" s="84"/>
      <c r="D9" s="84"/>
      <c r="E9" s="84"/>
      <c r="F9" s="22" t="s">
        <v>303</v>
      </c>
    </row>
    <row r="12" spans="1:6" ht="13.15" customHeight="1" x14ac:dyDescent="0.35">
      <c r="A12" s="7" t="s">
        <v>304</v>
      </c>
      <c r="B12" s="85" t="s">
        <v>40</v>
      </c>
      <c r="C12" s="85"/>
      <c r="D12" s="85"/>
      <c r="E12" s="85"/>
    </row>
    <row r="13" spans="1:6" ht="49.5" customHeight="1" x14ac:dyDescent="0.35">
      <c r="A13" s="23" t="s">
        <v>305</v>
      </c>
      <c r="B13" s="86" t="s">
        <v>306</v>
      </c>
      <c r="C13" s="86"/>
      <c r="D13" s="86"/>
      <c r="E13" s="86"/>
    </row>
    <row r="14" spans="1:6" ht="50.25" customHeight="1" x14ac:dyDescent="0.35">
      <c r="A14" s="24" t="s">
        <v>307</v>
      </c>
      <c r="B14" s="87" t="s">
        <v>308</v>
      </c>
      <c r="C14" s="87"/>
      <c r="D14" s="87"/>
      <c r="E14" s="87"/>
    </row>
    <row r="15" spans="1:6" ht="51.75" customHeight="1" x14ac:dyDescent="0.35">
      <c r="A15" s="25" t="s">
        <v>309</v>
      </c>
      <c r="B15" s="88" t="s">
        <v>310</v>
      </c>
      <c r="C15" s="88"/>
      <c r="D15" s="88"/>
      <c r="E15" s="88"/>
    </row>
    <row r="18" spans="1:5" ht="13.15" customHeight="1" x14ac:dyDescent="0.35">
      <c r="A18" s="7" t="s">
        <v>311</v>
      </c>
      <c r="B18" s="85" t="s">
        <v>40</v>
      </c>
      <c r="C18" s="85"/>
      <c r="D18" s="85"/>
      <c r="E18" s="85"/>
    </row>
    <row r="19" spans="1:5" ht="50.25" customHeight="1" x14ac:dyDescent="0.35">
      <c r="A19" s="23" t="s">
        <v>284</v>
      </c>
      <c r="B19" s="86" t="s">
        <v>312</v>
      </c>
      <c r="C19" s="86"/>
      <c r="D19" s="86"/>
      <c r="E19" s="86"/>
    </row>
    <row r="20" spans="1:5" ht="50.25" customHeight="1" x14ac:dyDescent="0.35">
      <c r="A20" s="24" t="s">
        <v>313</v>
      </c>
      <c r="B20" s="87" t="s">
        <v>314</v>
      </c>
      <c r="C20" s="87"/>
      <c r="D20" s="87"/>
      <c r="E20" s="87"/>
    </row>
    <row r="21" spans="1:5" ht="50.25" customHeight="1" x14ac:dyDescent="0.35">
      <c r="A21" s="25" t="s">
        <v>315</v>
      </c>
      <c r="B21" s="88" t="s">
        <v>316</v>
      </c>
      <c r="C21" s="88"/>
      <c r="D21" s="88"/>
      <c r="E21" s="88"/>
    </row>
    <row r="24" spans="1:5" ht="12.75" customHeight="1" x14ac:dyDescent="0.35">
      <c r="A24" s="7" t="s">
        <v>49</v>
      </c>
      <c r="B24" s="85" t="s">
        <v>40</v>
      </c>
      <c r="C24" s="85"/>
      <c r="D24" s="85"/>
      <c r="E24" s="85"/>
    </row>
    <row r="25" spans="1:5" ht="50.25" customHeight="1" x14ac:dyDescent="0.35">
      <c r="A25" s="23" t="s">
        <v>61</v>
      </c>
      <c r="B25" s="86" t="s">
        <v>317</v>
      </c>
      <c r="C25" s="86"/>
      <c r="D25" s="86"/>
      <c r="E25" s="86"/>
    </row>
    <row r="26" spans="1:5" ht="50.25" customHeight="1" x14ac:dyDescent="0.35">
      <c r="A26" s="23" t="s">
        <v>318</v>
      </c>
      <c r="B26" s="86" t="s">
        <v>319</v>
      </c>
      <c r="C26" s="86"/>
      <c r="D26" s="86"/>
      <c r="E26" s="86"/>
    </row>
    <row r="27" spans="1:5" ht="50.25" customHeight="1" x14ac:dyDescent="0.35">
      <c r="A27" s="23" t="s">
        <v>189</v>
      </c>
      <c r="B27" s="87" t="s">
        <v>320</v>
      </c>
      <c r="C27" s="87"/>
      <c r="D27" s="87"/>
      <c r="E27" s="87"/>
    </row>
    <row r="28" spans="1:5" ht="50.25" customHeight="1" x14ac:dyDescent="0.35">
      <c r="A28" s="23" t="s">
        <v>321</v>
      </c>
      <c r="B28" s="87" t="s">
        <v>322</v>
      </c>
      <c r="C28" s="87"/>
      <c r="D28" s="87"/>
      <c r="E28" s="87"/>
    </row>
    <row r="29" spans="1:5" ht="50.25" customHeight="1" x14ac:dyDescent="0.35">
      <c r="A29" s="23" t="s">
        <v>323</v>
      </c>
      <c r="B29" s="87" t="s">
        <v>324</v>
      </c>
      <c r="C29" s="87"/>
      <c r="D29" s="87"/>
      <c r="E29" s="87"/>
    </row>
    <row r="30" spans="1:5" ht="50.25" customHeight="1" x14ac:dyDescent="0.35">
      <c r="A30" s="23" t="s">
        <v>325</v>
      </c>
      <c r="B30" s="87" t="s">
        <v>326</v>
      </c>
      <c r="C30" s="87"/>
      <c r="D30" s="87"/>
      <c r="E30" s="87"/>
    </row>
    <row r="31" spans="1:5" ht="13.5" customHeight="1" x14ac:dyDescent="0.35">
      <c r="A31" s="23" t="s">
        <v>327</v>
      </c>
      <c r="B31" s="87" t="s">
        <v>328</v>
      </c>
      <c r="C31" s="87"/>
      <c r="D31" s="87"/>
      <c r="E31" s="87"/>
    </row>
    <row r="32" spans="1:5" ht="13.15" customHeight="1" x14ac:dyDescent="0.35">
      <c r="A32" s="26" t="s">
        <v>329</v>
      </c>
      <c r="B32" s="87" t="s">
        <v>330</v>
      </c>
      <c r="C32" s="87"/>
      <c r="D32" s="87"/>
      <c r="E32" s="87"/>
    </row>
    <row r="33" spans="1:5" ht="13.9" customHeight="1" x14ac:dyDescent="0.35">
      <c r="A33" s="27" t="s">
        <v>331</v>
      </c>
      <c r="B33" s="88" t="s">
        <v>332</v>
      </c>
      <c r="C33" s="88"/>
      <c r="D33" s="88"/>
      <c r="E33" s="88"/>
    </row>
    <row r="34" spans="1:5" x14ac:dyDescent="0.35">
      <c r="A34" s="28"/>
    </row>
    <row r="35" spans="1:5" ht="12" customHeight="1" x14ac:dyDescent="0.35">
      <c r="A35" s="7" t="s">
        <v>333</v>
      </c>
      <c r="B35" s="85" t="s">
        <v>40</v>
      </c>
      <c r="C35" s="85"/>
      <c r="D35" s="85"/>
      <c r="E35" s="85"/>
    </row>
    <row r="36" spans="1:5" ht="50.25" customHeight="1" x14ac:dyDescent="0.35">
      <c r="A36" s="23" t="s">
        <v>334</v>
      </c>
      <c r="B36" s="86" t="s">
        <v>335</v>
      </c>
      <c r="C36" s="86"/>
      <c r="D36" s="86"/>
      <c r="E36" s="86"/>
    </row>
    <row r="37" spans="1:5" ht="50.25" customHeight="1" x14ac:dyDescent="0.35">
      <c r="A37" s="23" t="s">
        <v>336</v>
      </c>
      <c r="B37" s="86" t="s">
        <v>337</v>
      </c>
      <c r="C37" s="86"/>
      <c r="D37" s="86"/>
      <c r="E37" s="86"/>
    </row>
    <row r="38" spans="1:5" ht="50.25" customHeight="1" x14ac:dyDescent="0.35">
      <c r="A38" s="23" t="s">
        <v>338</v>
      </c>
      <c r="B38" s="87" t="s">
        <v>339</v>
      </c>
      <c r="C38" s="87"/>
      <c r="D38" s="87"/>
      <c r="E38" s="87"/>
    </row>
    <row r="39" spans="1:5" ht="50.25" customHeight="1" x14ac:dyDescent="0.35">
      <c r="A39" s="29" t="s">
        <v>340</v>
      </c>
      <c r="B39" s="88" t="s">
        <v>341</v>
      </c>
      <c r="C39" s="88"/>
      <c r="D39" s="88"/>
      <c r="E39" s="88"/>
    </row>
    <row r="42" spans="1:5" ht="13.15" customHeight="1" x14ac:dyDescent="0.35">
      <c r="A42" s="7" t="s">
        <v>342</v>
      </c>
      <c r="B42" s="85" t="s">
        <v>40</v>
      </c>
      <c r="C42" s="85"/>
      <c r="D42" s="85"/>
      <c r="E42" s="85"/>
    </row>
    <row r="43" spans="1:5" ht="50.25" customHeight="1" x14ac:dyDescent="0.35">
      <c r="A43" s="23" t="s">
        <v>257</v>
      </c>
      <c r="B43" s="86" t="s">
        <v>343</v>
      </c>
      <c r="C43" s="86"/>
      <c r="D43" s="86"/>
      <c r="E43" s="86"/>
    </row>
    <row r="44" spans="1:5" ht="50.25" customHeight="1" x14ac:dyDescent="0.35">
      <c r="A44" s="25" t="s">
        <v>344</v>
      </c>
      <c r="B44" s="88" t="s">
        <v>345</v>
      </c>
      <c r="C44" s="88"/>
      <c r="D44" s="88"/>
      <c r="E44" s="88"/>
    </row>
    <row r="47" spans="1:5" ht="13.15" customHeight="1" x14ac:dyDescent="0.35">
      <c r="A47" s="7" t="s">
        <v>346</v>
      </c>
      <c r="B47" s="85" t="s">
        <v>40</v>
      </c>
      <c r="C47" s="85"/>
      <c r="D47" s="85"/>
      <c r="E47" s="85"/>
    </row>
    <row r="48" spans="1:5" ht="50.25" customHeight="1" x14ac:dyDescent="0.35">
      <c r="A48" s="23" t="s">
        <v>257</v>
      </c>
      <c r="B48" s="86" t="s">
        <v>347</v>
      </c>
      <c r="C48" s="86"/>
      <c r="D48" s="86"/>
      <c r="E48" s="86"/>
    </row>
    <row r="49" spans="1:5" ht="50.25" customHeight="1" x14ac:dyDescent="0.35">
      <c r="A49" s="25" t="s">
        <v>344</v>
      </c>
      <c r="B49" s="88" t="s">
        <v>348</v>
      </c>
      <c r="C49" s="88"/>
      <c r="D49" s="88"/>
      <c r="E49" s="88"/>
    </row>
    <row r="52" spans="1:5" ht="13.15" customHeight="1" x14ac:dyDescent="0.35">
      <c r="A52" s="7" t="s">
        <v>33</v>
      </c>
      <c r="B52" s="85" t="s">
        <v>40</v>
      </c>
      <c r="C52" s="85"/>
      <c r="D52" s="85"/>
      <c r="E52" s="85"/>
    </row>
    <row r="53" spans="1:5" ht="50.25" customHeight="1" x14ac:dyDescent="0.35">
      <c r="A53" s="23" t="s">
        <v>3</v>
      </c>
      <c r="B53" s="86" t="s">
        <v>349</v>
      </c>
      <c r="C53" s="86"/>
      <c r="D53" s="86"/>
      <c r="E53" s="86"/>
    </row>
    <row r="54" spans="1:5" ht="50.25" customHeight="1" x14ac:dyDescent="0.35">
      <c r="A54" s="23" t="s">
        <v>6</v>
      </c>
      <c r="B54" s="86" t="s">
        <v>350</v>
      </c>
      <c r="C54" s="86"/>
      <c r="D54" s="86"/>
      <c r="E54" s="86"/>
    </row>
    <row r="55" spans="1:5" ht="50.25" customHeight="1" x14ac:dyDescent="0.35">
      <c r="A55" s="23" t="s">
        <v>8</v>
      </c>
      <c r="B55" s="87" t="s">
        <v>351</v>
      </c>
      <c r="C55" s="87"/>
      <c r="D55" s="87"/>
      <c r="E55" s="87"/>
    </row>
    <row r="56" spans="1:5" ht="50.25" customHeight="1" x14ac:dyDescent="0.35">
      <c r="A56" s="23" t="s">
        <v>10</v>
      </c>
      <c r="B56" s="88" t="s">
        <v>352</v>
      </c>
      <c r="C56" s="88"/>
      <c r="D56" s="88"/>
      <c r="E56" s="88"/>
    </row>
    <row r="59" spans="1:5" ht="13.15" customHeight="1" x14ac:dyDescent="0.35">
      <c r="A59" s="7" t="s">
        <v>353</v>
      </c>
      <c r="B59" s="85" t="s">
        <v>40</v>
      </c>
      <c r="C59" s="85"/>
      <c r="D59" s="85"/>
      <c r="E59" s="85"/>
    </row>
    <row r="60" spans="1:5" ht="50.25" customHeight="1" x14ac:dyDescent="0.35">
      <c r="A60" s="23" t="s">
        <v>354</v>
      </c>
      <c r="B60" s="86" t="s">
        <v>355</v>
      </c>
      <c r="C60" s="86"/>
      <c r="D60" s="86"/>
      <c r="E60" s="86"/>
    </row>
    <row r="61" spans="1:5" ht="50.25" customHeight="1" x14ac:dyDescent="0.35">
      <c r="A61" s="23" t="s">
        <v>356</v>
      </c>
      <c r="B61" s="86" t="s">
        <v>357</v>
      </c>
      <c r="C61" s="86"/>
      <c r="D61" s="86"/>
      <c r="E61" s="86"/>
    </row>
    <row r="62" spans="1:5" ht="50.25" customHeight="1" x14ac:dyDescent="0.35">
      <c r="A62" s="23" t="s">
        <v>358</v>
      </c>
      <c r="B62" s="88" t="s">
        <v>359</v>
      </c>
      <c r="C62" s="88"/>
      <c r="D62" s="88"/>
      <c r="E62" s="88"/>
    </row>
    <row r="65" spans="1:5" ht="26.5" customHeight="1" x14ac:dyDescent="0.35">
      <c r="A65" s="7" t="s">
        <v>360</v>
      </c>
      <c r="B65" s="85" t="s">
        <v>40</v>
      </c>
      <c r="C65" s="85"/>
      <c r="D65" s="85"/>
      <c r="E65" s="85"/>
    </row>
    <row r="66" spans="1:5" ht="50.25" customHeight="1" x14ac:dyDescent="0.35">
      <c r="A66" s="23" t="s">
        <v>361</v>
      </c>
      <c r="B66" s="86" t="s">
        <v>362</v>
      </c>
      <c r="C66" s="86"/>
      <c r="D66" s="86"/>
      <c r="E66" s="86"/>
    </row>
    <row r="67" spans="1:5" ht="50.25" customHeight="1" x14ac:dyDescent="0.35">
      <c r="A67" s="29" t="s">
        <v>363</v>
      </c>
      <c r="B67" s="89" t="s">
        <v>364</v>
      </c>
      <c r="C67" s="89"/>
      <c r="D67" s="89"/>
      <c r="E67" s="89"/>
    </row>
    <row r="70" spans="1:5" ht="13.15" customHeight="1" x14ac:dyDescent="0.35">
      <c r="A70" s="7" t="s">
        <v>365</v>
      </c>
      <c r="B70" s="85" t="s">
        <v>40</v>
      </c>
      <c r="C70" s="85"/>
      <c r="D70" s="85"/>
      <c r="E70" s="85"/>
    </row>
    <row r="71" spans="1:5" ht="50.25" customHeight="1" x14ac:dyDescent="0.35">
      <c r="A71" s="29" t="s">
        <v>366</v>
      </c>
      <c r="B71" s="89" t="s">
        <v>367</v>
      </c>
      <c r="C71" s="89"/>
      <c r="D71" s="89"/>
      <c r="E71" s="89"/>
    </row>
  </sheetData>
  <mergeCells count="51">
    <mergeCell ref="B71:E71"/>
    <mergeCell ref="B62:E62"/>
    <mergeCell ref="B65:E65"/>
    <mergeCell ref="B66:E66"/>
    <mergeCell ref="B67:E67"/>
    <mergeCell ref="B70:E70"/>
    <mergeCell ref="B55:E55"/>
    <mergeCell ref="B56:E56"/>
    <mergeCell ref="B59:E59"/>
    <mergeCell ref="B60:E60"/>
    <mergeCell ref="B61:E61"/>
    <mergeCell ref="B48:E48"/>
    <mergeCell ref="B49:E49"/>
    <mergeCell ref="B52:E52"/>
    <mergeCell ref="B53:E53"/>
    <mergeCell ref="B54:E54"/>
    <mergeCell ref="B39:E39"/>
    <mergeCell ref="B42:E42"/>
    <mergeCell ref="B43:E43"/>
    <mergeCell ref="B44:E44"/>
    <mergeCell ref="B47:E47"/>
    <mergeCell ref="B33:E33"/>
    <mergeCell ref="B35:E35"/>
    <mergeCell ref="B36:E36"/>
    <mergeCell ref="B37:E37"/>
    <mergeCell ref="B38:E38"/>
    <mergeCell ref="B28:E28"/>
    <mergeCell ref="B29:E29"/>
    <mergeCell ref="B30:E30"/>
    <mergeCell ref="B31:E31"/>
    <mergeCell ref="B32:E32"/>
    <mergeCell ref="B21:E21"/>
    <mergeCell ref="B24:E24"/>
    <mergeCell ref="B25:E25"/>
    <mergeCell ref="B26:E26"/>
    <mergeCell ref="B27:E27"/>
    <mergeCell ref="B14:E14"/>
    <mergeCell ref="B15:E15"/>
    <mergeCell ref="B18:E18"/>
    <mergeCell ref="B19:E19"/>
    <mergeCell ref="B20:E20"/>
    <mergeCell ref="B7:E7"/>
    <mergeCell ref="B8:E8"/>
    <mergeCell ref="B9:E9"/>
    <mergeCell ref="B12:E12"/>
    <mergeCell ref="B13:E13"/>
    <mergeCell ref="B2:E2"/>
    <mergeCell ref="B3:E3"/>
    <mergeCell ref="B4:E4"/>
    <mergeCell ref="B5:E5"/>
    <mergeCell ref="B6:E6"/>
  </mergeCells>
  <pageMargins left="0.75" right="0.75" top="1" bottom="1"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PWM_Test_Matrix</vt:lpstr>
      <vt:lpstr>Revision History</vt:lpstr>
      <vt:lpstr>Help</vt:lpstr>
      <vt:lpstr>PWM_Test_Matrix!_FilterDatabase_0_0</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Vyankatesh Deshpande</cp:lastModifiedBy>
  <cp:revision>196</cp:revision>
  <dcterms:created xsi:type="dcterms:W3CDTF">2018-03-29T05:37:10Z</dcterms:created>
  <dcterms:modified xsi:type="dcterms:W3CDTF">2024-03-26T15:09:39Z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3bb46c77-3b58-4101-b463-cd3b3d516e4a_ActionId">
    <vt:lpwstr>937353d5-361c-4d12-88ba-00007ffe5802</vt:lpwstr>
  </property>
  <property fmtid="{D5CDD505-2E9C-101B-9397-08002B2CF9AE}" pid="7" name="MSIP_Label_3bb46c77-3b58-4101-b463-cd3b3d516e4a_ContentBits">
    <vt:lpwstr>0</vt:lpwstr>
  </property>
  <property fmtid="{D5CDD505-2E9C-101B-9397-08002B2CF9AE}" pid="8" name="MSIP_Label_3bb46c77-3b58-4101-b463-cd3b3d516e4a_Enabled">
    <vt:lpwstr>true</vt:lpwstr>
  </property>
  <property fmtid="{D5CDD505-2E9C-101B-9397-08002B2CF9AE}" pid="9" name="MSIP_Label_3bb46c77-3b58-4101-b463-cd3b3d516e4a_Method">
    <vt:lpwstr>Privileged</vt:lpwstr>
  </property>
  <property fmtid="{D5CDD505-2E9C-101B-9397-08002B2CF9AE}" pid="10" name="MSIP_Label_3bb46c77-3b58-4101-b463-cd3b3d516e4a_Name">
    <vt:lpwstr>Non-Business</vt:lpwstr>
  </property>
  <property fmtid="{D5CDD505-2E9C-101B-9397-08002B2CF9AE}" pid="11" name="MSIP_Label_3bb46c77-3b58-4101-b463-cd3b3d516e4a_SetDate">
    <vt:lpwstr>2022-02-08T06:12:13Z</vt:lpwstr>
  </property>
  <property fmtid="{D5CDD505-2E9C-101B-9397-08002B2CF9AE}" pid="12" name="MSIP_Label_3bb46c77-3b58-4101-b463-cd3b3d516e4a_SiteId">
    <vt:lpwstr>311b3378-8e8a-4b5e-a33f-e80a3d8ba60a</vt:lpwstr>
  </property>
  <property fmtid="{D5CDD505-2E9C-101B-9397-08002B2CF9AE}" pid="13" name="ScaleCrop">
    <vt:bool>false</vt:bool>
  </property>
  <property fmtid="{D5CDD505-2E9C-101B-9397-08002B2CF9AE}" pid="14" name="ShareDoc">
    <vt:bool>false</vt:bool>
  </property>
</Properties>
</file>