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E:\AM62Q_AM62AX_plugin_update\mcusw\mcal_drv\docs\Test_report\Common\"/>
    </mc:Choice>
  </mc:AlternateContent>
  <xr:revisionPtr revIDLastSave="0" documentId="13_ncr:1_{DAF17856-4488-4128-B78A-D160A31B65DB}" xr6:coauthVersionLast="47" xr6:coauthVersionMax="47" xr10:uidLastSave="{00000000-0000-0000-0000-000000000000}"/>
  <bookViews>
    <workbookView xWindow="-110" yWindow="-110" windowWidth="19420" windowHeight="10420" tabRatio="500" xr2:uid="{00000000-000D-0000-FFFF-FFFF00000000}"/>
  </bookViews>
  <sheets>
    <sheet name="Summary" sheetId="1" r:id="rId1"/>
    <sheet name="ADC_Test_Matrix" sheetId="2" r:id="rId2"/>
    <sheet name="Revision History" sheetId="3" r:id="rId3"/>
    <sheet name="Help" sheetId="4" r:id="rId4"/>
  </sheets>
  <externalReferences>
    <externalReference r:id="rId5"/>
  </externalReferences>
  <definedNames>
    <definedName name="_xlnm._FilterDatabase" localSheetId="1" hidden="1">ADC_Test_Matrix!$A$8:$AMI$8</definedName>
    <definedName name="_Toc513631183" localSheetId="1">ADC_Test_Matrix!$F$140</definedName>
    <definedName name="_Toc513631184" localSheetId="1">ADC_Test_Matrix!$F$141</definedName>
    <definedName name="_Toc513631186" localSheetId="1">ADC_Test_Matrix!$F$142</definedName>
    <definedName name="_Toc513631188" localSheetId="1">ADC_Test_Matrix!$F$143</definedName>
    <definedName name="_Toc513631189" localSheetId="1">ADC_Test_Matrix!$F$144</definedName>
    <definedName name="_Toc513631190" localSheetId="1">ADC_Test_Matrix!$F$146</definedName>
    <definedName name="_Toc513631191" localSheetId="1">ADC_Test_Matrix!$F$145</definedName>
    <definedName name="_Toc513631192" localSheetId="1">ADC_Test_Matrix!$F$147</definedName>
    <definedName name="_Toc513631193" localSheetId="1">ADC_Test_Matrix!$F$148</definedName>
    <definedName name="_Toc513631194" localSheetId="1">ADC_Test_Matrix!$F$149</definedName>
    <definedName name="Test_Category">Help!$A$13:$A$15</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3" i="2" l="1"/>
  <c r="B23" i="1" s="1"/>
  <c r="B21" i="1"/>
  <c r="B22" i="1" l="1"/>
</calcChain>
</file>

<file path=xl/sharedStrings.xml><?xml version="1.0" encoding="utf-8"?>
<sst xmlns="http://schemas.openxmlformats.org/spreadsheetml/2006/main" count="1997" uniqueCount="562">
  <si>
    <t>TI Confidential - NDA Restrictions</t>
  </si>
  <si>
    <t>Copyright © 2023 Texas Instruments Incorporated.  All rights reserved.</t>
  </si>
  <si>
    <t>Information in this document is subject to change without notice.  Texas Instruments may have pending patent applications, trademarks, copyrights, or other intellectual property rights covering matter in this document. The furnishing of this documents is given for usage with Texas Instruments products only and does not give you any license to the intellectual property that might be contained within this document.  Texas Instruments makes no implied or expressed warranties in this document and is not responsible for the products based from this document.</t>
  </si>
  <si>
    <t>ADC Test Plan</t>
  </si>
  <si>
    <t>Release</t>
  </si>
  <si>
    <t>REL.MCUSW.09.01.00,MCAL_SitaraMPU_09.01.00</t>
  </si>
  <si>
    <t>Date</t>
  </si>
  <si>
    <t>Platform</t>
  </si>
  <si>
    <t>J721E,J784S4,J721S2,J7200,AM62Ax,AM62x</t>
  </si>
  <si>
    <t>Tester Name</t>
  </si>
  <si>
    <t>Required Baseline Version</t>
  </si>
  <si>
    <t>Scope</t>
  </si>
  <si>
    <t>MPU</t>
  </si>
  <si>
    <t>Requirement Summary</t>
  </si>
  <si>
    <t>Total Designs</t>
  </si>
  <si>
    <t>Implemented</t>
  </si>
  <si>
    <t>Tested</t>
  </si>
  <si>
    <t>Testcase Pending</t>
  </si>
  <si>
    <t>Design Coverage</t>
  </si>
  <si>
    <t>Testcase Scope Summary</t>
  </si>
  <si>
    <t>Unit</t>
  </si>
  <si>
    <t>Integration</t>
  </si>
  <si>
    <t>Qualification</t>
  </si>
  <si>
    <t>Design to Test Coverage</t>
  </si>
  <si>
    <t>Test Result</t>
  </si>
  <si>
    <t>Module</t>
  </si>
  <si>
    <t>Pending</t>
  </si>
  <si>
    <t>Coverage</t>
  </si>
  <si>
    <t>PASS</t>
  </si>
  <si>
    <t>FAIL</t>
  </si>
  <si>
    <t>NI</t>
  </si>
  <si>
    <t>ADC</t>
  </si>
  <si>
    <t>ADC Test Matrix</t>
  </si>
  <si>
    <t>Test Summary</t>
  </si>
  <si>
    <t>Total Test Cases</t>
  </si>
  <si>
    <t>Method of Tests</t>
  </si>
  <si>
    <t>S.No</t>
  </si>
  <si>
    <t>JIRA ID</t>
  </si>
  <si>
    <t>Test Scope</t>
  </si>
  <si>
    <t>Requirement Mapping</t>
  </si>
  <si>
    <t>Description</t>
  </si>
  <si>
    <t>Expected Output</t>
  </si>
  <si>
    <t>Verification Method</t>
  </si>
  <si>
    <t>Priority</t>
  </si>
  <si>
    <t>Requirement</t>
  </si>
  <si>
    <t>Interface</t>
  </si>
  <si>
    <t>Fault</t>
  </si>
  <si>
    <t>Resource</t>
  </si>
  <si>
    <t>Method of deriving</t>
  </si>
  <si>
    <t>Test Adequacy</t>
  </si>
  <si>
    <t>J721E</t>
  </si>
  <si>
    <t>J7200</t>
  </si>
  <si>
    <t>J721S2</t>
  </si>
  <si>
    <t>J784S4</t>
  </si>
  <si>
    <t>MCAL-3834</t>
  </si>
  <si>
    <t>:MCAL-5767:MCAL-5736:MCAL-5797:MCAL-5700:MCAL-5834:MCAL-5812:MCAL-5884:MCAL-5854:MCAL-5808:MCAL-5763:MCAL-5890:MCAL-5708:MCAL-5721:MCAL-5723:MCAL-5739:MCAL-5754:MCAL-5781:MCAL-5789:MCAL-5790:MCAL-5805:MCAL-5815:MCAL-5828:MCAL-5887::MCAL-5861:</t>
  </si>
  <si>
    <t>ADC Module:  ADC_IN0 - 60MHz, One-shot, Single Access</t>
  </si>
  <si>
    <t>ADC Conversion should be correct without reporting any error. Anything else, like error prints (ERROR / Error / error) and/or DET/DEM, notifications &amp; hang indicates a failure</t>
  </si>
  <si>
    <t>EVM Verification</t>
  </si>
  <si>
    <t>P0</t>
  </si>
  <si>
    <t>√</t>
  </si>
  <si>
    <t>Requirements Analysis</t>
  </si>
  <si>
    <t>Functional</t>
  </si>
  <si>
    <t>YES</t>
  </si>
  <si>
    <t>:MCAL-5876:MCAL-5849:MCAL-5839:MCAL-5821:MCAL-5779:MCAL-5774:MCAL-5740:MCAL-5699:MCAL-5770</t>
  </si>
  <si>
    <t>ADC Module:  One-shot, Single Access. To test API functionality</t>
  </si>
  <si>
    <t xml:space="preserve">ADC Conversion should be correct without reporting any error </t>
  </si>
  <si>
    <t>MCAL-3835</t>
  </si>
  <si>
    <t>:MCAL-5848:MCAL-5709:MCAL-5845:MCAL-5760:</t>
  </si>
  <si>
    <t>ADC Module: ADC_IN0-7   - 60MHz, One-shot, Single Access</t>
  </si>
  <si>
    <t>ADC Conversion should be correct without reporting any error. Anything else, like error prints (ERROR / Error / error) and/or DET/DEM, notifications &amp; hang indicates a failure.</t>
  </si>
  <si>
    <t>Generation and Analysis of Equivalence Classes</t>
  </si>
  <si>
    <t>MCAL-3836</t>
  </si>
  <si>
    <t>:MCAL-5865:MCAL-5756:MCAL-5710:MCAL-5814:</t>
  </si>
  <si>
    <t xml:space="preserve">ADC Module: ADC_IN0-7   - 60MHz, One-shot, Single Access, Channel Config With Max Sample and Open Delays and different Averaging Modes </t>
  </si>
  <si>
    <t>:MCAL-5798:MCAL-5832:MCAL-5744:MCAL-5706:MCAL-5734:</t>
  </si>
  <si>
    <t xml:space="preserve">ADC Module: ADC Channel group Test. ADC_IN0-7   - 60MHz, One-shot, Single Access, Channel Config With Max Sample and Open Delays and different Averaging Modes </t>
  </si>
  <si>
    <t>MCAL-3894</t>
  </si>
  <si>
    <t>:MCAL-5880:</t>
  </si>
  <si>
    <t>ADC Module:  Module Id and Version Info Test</t>
  </si>
  <si>
    <t>ADC Module ID and Vendor Id should be same as mentioned in AutoSar Spec.Anything else, like error prints (ERROR / Error / error) and/or DET/DEM, notifications &amp; hang indicates a failure.</t>
  </si>
  <si>
    <t>Error Guessing</t>
  </si>
  <si>
    <t>MCAL-3837</t>
  </si>
  <si>
    <t>:MCAL-5792:MCAL-5847:MCAL-5838:MCAL-5873:MCAL-5718:MCAL-5746:MCAL-5835:MCAL-5794:MCAL-5701:MCAL-5768:MCAL-5882:MCAL-5733:MCAL-5833:</t>
  </si>
  <si>
    <t>ADC Module: ADC_IN0     - 60MHz, Continuous, Single Access, Circular</t>
  </si>
  <si>
    <t>MCAL-3838</t>
  </si>
  <si>
    <t>:MCAL-5792:MCAL-5847:MCAL-5748:MCAL-5873:MCAL-5718:MCAL-5746:MCAL-5835:MCAL-5794:MCAL-5764:MCAL-5795:</t>
  </si>
  <si>
    <t>ADC Module: ADC_IN0-7   - 60MHz, Continuous, Single Access, Circular, Channel Config With Max Sample and Open Delays and different Averaging Modes</t>
  </si>
  <si>
    <t>:MCAL-5820:MCAL-5770:</t>
  </si>
  <si>
    <t>MCAL-3839</t>
  </si>
  <si>
    <t>:MCAL-5891:MCAL-5738:MCAL-5787:MCAL-5869:MCAL-5715:MCAL-5766:MCAL-5803:MCAL-5866:MCAL-5868:MCAL-5745:MCAL-5727:MCAL-5716:MCAL-5852:MCAL-5702:MCAL-5889:MCAL-5886:MCAL-5840:MCAL-5801:MCAL-5753:MCAL-5883:</t>
  </si>
  <si>
    <t>ADC Module: ADC_IN0     - 60MHz, Continuous, Stream Access, Circular</t>
  </si>
  <si>
    <t>:MCAL-5839:MCAL-5799:MCAL-5762:MCAL-5774:</t>
  </si>
  <si>
    <t>ADC Module: ADC Start Group and Read Group API functionality test. ADC_IN0     - 60MHz, Continuous, Stream Access, Circular</t>
  </si>
  <si>
    <t>MCAL-3840</t>
  </si>
  <si>
    <t>:MCAL-5891:MCAL-5738:MCAL-5787:MCAL-5869:MCAL-5715:MCAL-5766:MCAL-5803:MCAL-5866:MCAL-5868:MCAL-5745:MCAL-5727:MCAL-5881:MCAL-5888:MCAL-5761:MCAL-5856:</t>
  </si>
  <si>
    <t>ADC Module: ADC_IN0-7   - 60MHz, Continuous, Stream Access, Circular, Channel Config With Max Sample and Open Delays and different Averaging Modes</t>
  </si>
  <si>
    <t>MCAL-3841</t>
  </si>
  <si>
    <t>:MCAL-5775:MCAL-5729:MCAL-5878:MCAL-5772:MCAL-5871:MCAL-5858:MCAL-5807:MCAL-5732:MCAL-5703:MCAL-5843:MCAL-5829:MCAL-5705:</t>
  </si>
  <si>
    <t>ADC Module: ADC_IN0     - 60MHz, Continuous, Stream Access, Circular, Performance Test</t>
  </si>
  <si>
    <t xml:space="preserve">ADC Conversion should be correct without reporting any error. Anything else, like error prints (ERROR / Error / error) and/or DET/DEM, notifications &amp; hang indicates a failure.
</t>
  </si>
  <si>
    <t>Performance</t>
  </si>
  <si>
    <t>MCAL-3842</t>
  </si>
  <si>
    <t>ADC Module: ADC_IN0     - 60MHz, Continuous, Stream Access, Linear, Performance Test</t>
  </si>
  <si>
    <t>MCAL-3843</t>
  </si>
  <si>
    <t>:MCAL-5822:MCAL-5855:MCAL-5800:MCAL-5811:MCAL-5836:MCAL-5735:MCAL-5712:MCAL-5817:MCAL-5826:MCAL-5742:MCAL-5769:</t>
  </si>
  <si>
    <t>ADC Module: ADC_IN0-7   - 60MHz, Continuous, Stream Access, Linear, Channel Config With Max Sample and Open Delays and different Averaging Modes</t>
  </si>
  <si>
    <t>MCAL-3844</t>
  </si>
  <si>
    <t>:MCAL-5778:MCAL-5892:MCAL-5802:MCAL-5857:MCAL-5860:MCAL-5704:</t>
  </si>
  <si>
    <t>ADC Module: ADC_IN0,2-6 - 60MHz, Continuous, Stream Access, Linear, 3 Groups: (2,3), (0,6), (4,5)</t>
  </si>
  <si>
    <t>MCAL-3845</t>
  </si>
  <si>
    <t>:MCAL-5747:MCAL-5867:</t>
  </si>
  <si>
    <t xml:space="preserve">ADC Module: ADC_IN0,2-6 - 60MHz, Continuous, Stream Access, Circular, 2 Groups: (2,3), (0,6) </t>
  </si>
  <si>
    <t>ADC Conversions for group 2 should be correct without reporting any error, group 1 will be stopped. Anything else, like error prints (ERROR / Error / error) and/or DET/DEM, notifications &amp; hang indicates a failure.</t>
  </si>
  <si>
    <t>MCAL-3846</t>
  </si>
  <si>
    <t>:MCAL-5778:MCAL-5892:MCAL-5802:MCAL-5857:MCAL-5860:MCAL-5704:MCAL-5791:</t>
  </si>
  <si>
    <t>MCAL-3847</t>
  </si>
  <si>
    <t>MCAL-3848</t>
  </si>
  <si>
    <t>ADC Module: ADC_IN0,2-6 - 60MHz, Continuous, Stream Access, Circular, 2 Groups: (2,3), (0,6) Channels</t>
  </si>
  <si>
    <t>MCAL-3849</t>
  </si>
  <si>
    <t>:MCAL-5752:MCAL-5837:MCAL-5722:MCAL-5831:MCAL-5757:MCAL-5741:</t>
  </si>
  <si>
    <t>ADC Module: ADC_IN0,2-6 - 60MHz, Continuous, Stream Access, Circular, 3 Groups: (2,3), (0,6), (4,5)</t>
  </si>
  <si>
    <t>MCAL-3850</t>
  </si>
  <si>
    <t>:MCAL-5867:</t>
  </si>
  <si>
    <t>ADC Conversions for group 1 &amp; 2 should be correct without reporting any error, group 3 will be stopped. Anything else, like error prints (ERROR / Error / error) and/or DET/DEM, notifications &amp; hang indicates a failure.</t>
  </si>
  <si>
    <t>MCAL-3851</t>
  </si>
  <si>
    <t>ADC Module: ADC_IN0,2-6 - 60MHz, Continuous, Stream Access, Circular, 2 Groups: (2,3), (0,6) Pause and Resume Case</t>
  </si>
  <si>
    <t>ADC Conversions for group 1 &amp; 2 should be correct without reporting any error. Anything else, like error prints (ERROR / Error / error) and/or DET/DEM, notifications &amp; hang indicates a failure.</t>
  </si>
  <si>
    <t>MCAL-3852</t>
  </si>
  <si>
    <t>:MCAL-5870:</t>
  </si>
  <si>
    <t xml:space="preserve">ADC Module: ADC_IN0,2-6 - 60MHz, One Shot, Single Access, 2 Groups: (2,3), (0,6) </t>
  </si>
  <si>
    <t>:MCAL-5782:</t>
  </si>
  <si>
    <t xml:space="preserve">ADC Module: Adc_StopGroupConversion API test case. ADC_IN0,2-6 - 60MHz, One Shot, Single Access, 2 Groups: (2,3), (0,6) </t>
  </si>
  <si>
    <t>MCAL-7751</t>
  </si>
  <si>
    <t>ADC Module: ADC_IN0,2-6 - 60MHz, Continuous, Stream Access, Circular, 3 Groups: (2,3), (0,6), (4,5), NotConfiguredCase</t>
  </si>
  <si>
    <t>ADC Conversions for group 1 &amp; 2 should be correct without reporting any error, group 3 will be removed</t>
  </si>
  <si>
    <t>MCAL-3853</t>
  </si>
  <si>
    <t>:MCAL-5730:MCAL-5719:MCAL-5711:MCAL-5780:MCAL-5853:MCAL-5804:MCAL-5728:MCAL-5806:</t>
  </si>
  <si>
    <t>ADC Module: Adc_GetStreamLastPointer Functionality Test, Continuous, Stream Access, Circular</t>
  </si>
  <si>
    <t>API should work as expected. Anything else, like error prints (ERROR / Error / error) and/or DET/DEM, notifications &amp; hang indicates a failure.</t>
  </si>
  <si>
    <t>MCAL-3854</t>
  </si>
  <si>
    <t>:MCAL-5730:MCAL-5719:MCAL-5711:MCAL-5780:MCAL-5853:MCAL-5804:MCAL-5728:MCAL-5731:</t>
  </si>
  <si>
    <t>ADC Module: Adc_GetStreamLastPointer Functionality Test, One-shot, Single Access</t>
  </si>
  <si>
    <t>:MCAL-5844:</t>
  </si>
  <si>
    <t>ADC Module: Adc_GetStreamLastPointer API Functionality Test, One-shot, Single Access</t>
  </si>
  <si>
    <t>MCAL-3855</t>
  </si>
  <si>
    <t>:MCAL-5762:</t>
  </si>
  <si>
    <t>ADC Module: ADC Configurable interfaces test : FIFO overflow Test</t>
  </si>
  <si>
    <t>FIFO should overflow and print FIFO error logs. Anything else, like error prints (ERROR / Error / error) and/or DET/DEM, notifications &amp; hang indicates a failure.</t>
  </si>
  <si>
    <t>MCAL-7734</t>
  </si>
  <si>
    <t>:MCAL-5726:MCAL-5793:</t>
  </si>
  <si>
    <t>ADC Module: ADC Internal Diagnostic Enable test</t>
  </si>
  <si>
    <t>ADC Internal Diagnostic mode is Enabled without reporting any error. Anything else, like error prints (ERROR / Error / error) and/or DET/DEM, notifications &amp; hang indicates a failure.</t>
  </si>
  <si>
    <t>Failure Mode Analysis</t>
  </si>
  <si>
    <t>MCAL-7735</t>
  </si>
  <si>
    <t>ADC Module: ADC Internal Diagnostic Disable test</t>
  </si>
  <si>
    <t>ADC Internal Diagnostic mode is Disabled without reporting any error. Anything else, like error prints (ERROR / Error / error) and/or DET/DEM, notifications &amp; hang indicates a failure.</t>
  </si>
  <si>
    <t>MCAL-3897</t>
  </si>
  <si>
    <t>:MCAL-5671:MCAL-5771:MCAL-5864:</t>
  </si>
  <si>
    <t>ADC Module: ADC Register Readback Test</t>
  </si>
  <si>
    <t>ADC Register readback  should be successful without reporting any error. Anything else, like error prints (ERROR / Error / error) and/or DET/DEM, notifications &amp; hang indicates a failure</t>
  </si>
  <si>
    <t>MCAL-7736</t>
  </si>
  <si>
    <t>:MCAL-5895:</t>
  </si>
  <si>
    <t>ADC Module: Safety Diagnostic API functionality test case</t>
  </si>
  <si>
    <t>Safety Diagnostic APIs work as expected without reporting errors.  Internal Diagnostic mode can be Enabled and Disabled. Critical Registers can be read successfully. Anything else, like error prints (ERROR / Error / error) and/or DET/DEM, notifications &amp; hang indicates a failure.</t>
  </si>
  <si>
    <t>MCAL-7737</t>
  </si>
  <si>
    <t>:MCAL-5797:MCAL-5812:MCAL-5884:</t>
  </si>
  <si>
    <t>ADC Module: Adc init for ADC_Unit_1  test case ( for coverage)</t>
  </si>
  <si>
    <t>ADC_UNIT_1 is initialized successful. Anything else, like error prints (ERROR / Error / error) and/or DET/DEM, notifications &amp; hang indicates a failure.</t>
  </si>
  <si>
    <t>NO</t>
  </si>
  <si>
    <t>MCAL-3856</t>
  </si>
  <si>
    <t>:MCAL-5717:MCAL-5859:MCAL-5755:</t>
  </si>
  <si>
    <t>ADC Module: Adc Init Test Negative Case</t>
  </si>
  <si>
    <t>Error needs to be detected and reported. Anything else, like error prints (ERROR / Error / error) and/or DET/DEM, notifications &amp; hang indicates a failure.</t>
  </si>
  <si>
    <t>Boundary Value Analysis</t>
  </si>
  <si>
    <t>Fault Injection</t>
  </si>
  <si>
    <t>MCAL-3857</t>
  </si>
  <si>
    <t>:MCAL-5786:MCAL-5758:MCAL-5827:MCAL-5773:</t>
  </si>
  <si>
    <t>ADC Module: ADC Set Up Result Buffer Test Negative Case</t>
  </si>
  <si>
    <t>MCAL-3858</t>
  </si>
  <si>
    <t>:MCAL-5841:MCAL-5784:</t>
  </si>
  <si>
    <t>ADC Module: ADC De Init Test Negative Case</t>
  </si>
  <si>
    <t>:MCAL-5885:MCAL-5724:</t>
  </si>
  <si>
    <t>ADC Module: ADC Optional Interfaces test:  Det_ReportError Service to report development errors and Adc Det_ReportRuntimeError service to report runtime errors.
ADC Module: ADC De Init Test Negative Case</t>
  </si>
  <si>
    <t>MCAL-3859</t>
  </si>
  <si>
    <t>:MCAL-5841:</t>
  </si>
  <si>
    <t>ADC Module: ADC De Init Test Negative Case, Explicit Mode</t>
  </si>
  <si>
    <t>MCAL-3860</t>
  </si>
  <si>
    <t>ADC Module: ADC De Init Test Negative Case, Implicit Mode</t>
  </si>
  <si>
    <t>De Init function should return gracefully. Anything else, like error prints (ERROR / Error / error) and/or DET/DEM, notifications &amp; hang indicates a failure.</t>
  </si>
  <si>
    <t>MCAL-3861</t>
  </si>
  <si>
    <t>:MCAL-5776:MCAL-5863:MCAL-5818:</t>
  </si>
  <si>
    <t>ADC Module: ADC Enable Group Notification Test Negative Case</t>
  </si>
  <si>
    <t>MCAL-3862</t>
  </si>
  <si>
    <t>:MCAL-5877:MCAL-5813:MCAL-5737:</t>
  </si>
  <si>
    <t>ADC Module: ADC Disable Group Notification Test Negative Case</t>
  </si>
  <si>
    <t>MCAL-3863</t>
  </si>
  <si>
    <t>:MCAL-5830:</t>
  </si>
  <si>
    <t xml:space="preserve">ADC Module: ADC Get Version Info Negative Case </t>
  </si>
  <si>
    <t>MCAL-3864</t>
  </si>
  <si>
    <t>:MCAL-5796:MCAL-5824:MCAL-5851:</t>
  </si>
  <si>
    <t xml:space="preserve">ADC Module: ADC Read Group Test Negative Case </t>
  </si>
  <si>
    <t>MCAL-3865</t>
  </si>
  <si>
    <t>:MCAL-5743:MCAL-5810:</t>
  </si>
  <si>
    <t xml:space="preserve">ADC Module: ADC Get Group Status Test Negative Case </t>
  </si>
  <si>
    <t>MCAL-3866</t>
  </si>
  <si>
    <t>:MCAL-5825:MCAL-5809:MCAL-5725:MCAL-5846:</t>
  </si>
  <si>
    <t xml:space="preserve">ADC Module: ADC Start Group Conversion Test Negative Case </t>
  </si>
  <si>
    <t>MCAL-3867</t>
  </si>
  <si>
    <t>ADC Module: ADC Start Group Conversion Test Negative Case, Implicit mode</t>
  </si>
  <si>
    <t>MCAL-3868</t>
  </si>
  <si>
    <t xml:space="preserve">:MCAL-5850:MCAL-5777:MCAL-5842:MCAL-5785: </t>
  </si>
  <si>
    <t xml:space="preserve">ADC Module: ADC Stop Group Conversion Test Negative Case </t>
  </si>
  <si>
    <t>MCAL-3869</t>
  </si>
  <si>
    <t>:MCAL-5783:MCAL-5707:MCAL-5862:</t>
  </si>
  <si>
    <t xml:space="preserve">ADC Module: ADC Get Stream Last Pointer Test Negative Case </t>
  </si>
  <si>
    <t>MCAL-3870</t>
  </si>
  <si>
    <t>:MCAL-5717:MCAL-5875:</t>
  </si>
  <si>
    <t>ADC Module: Adc HW Unit Test Negative Case</t>
  </si>
  <si>
    <t>MCAL-3871</t>
  </si>
  <si>
    <t>ADC Module: ADC Group Config with Max num Channels</t>
  </si>
  <si>
    <t>ADC Init Should report error and return successfully. Anything else, like error prints (ERROR / Error / error) and/or DET/DEM, notifications &amp; hang indicates a failure.</t>
  </si>
  <si>
    <t>MCAL-3872</t>
  </si>
  <si>
    <t>:MCAL-5713:</t>
  </si>
  <si>
    <t>ADC Module: ADC_IN2,3 - 60MHz, One Shot, Single Access, Circular, One Group: (2,3) Priority,Queueing OFF</t>
  </si>
  <si>
    <t>ADC Start Group Conversion Should report error and return successfully. Anything else, like error prints (ERROR / Error / error) and/or DET/DEM, notifications &amp; hang indicates a failure.</t>
  </si>
  <si>
    <t>MCAL-3873</t>
  </si>
  <si>
    <t>:MCAL-5751:</t>
  </si>
  <si>
    <t xml:space="preserve">ADC Module: ADC Start Group Conversion Test Negative Case, Priority Enabled </t>
  </si>
  <si>
    <t>MCAL-3874</t>
  </si>
  <si>
    <t>:MCAL-5848:</t>
  </si>
  <si>
    <t xml:space="preserve">ADC Module: ADC_IN0-7   - 60MHz, One-shot, Single Access, Group Config With Invalid Channel Resolution and Trigger Source </t>
  </si>
  <si>
    <t>MCAL-3875</t>
  </si>
  <si>
    <t>ADC Module: ADC_IN0     - 60MHz, One-shot, Single Access, ADC Hardware Config with Invalid HW ID</t>
  </si>
  <si>
    <t>MCAL-3876</t>
  </si>
  <si>
    <t xml:space="preserve">ADC Module: ADC_IN0     - 60MHz, One-shot, Single Access, Channel Config with Invalid openDelay, sampleDelay </t>
  </si>
  <si>
    <t>MCAL-3877</t>
  </si>
  <si>
    <t>ADC Module: ADC_IN0     - 60MHz, One-shot, Single Access, Channel Config with Invalid streamSamples and Averaging mode</t>
  </si>
  <si>
    <t>MCAL-3878</t>
  </si>
  <si>
    <t>ADC Module: ADC_IN0     - 60MHz, One-shot, Single Access, Channel Config with Invalid Open and Sample delay and Avg mode</t>
  </si>
  <si>
    <t>MCAL-3879</t>
  </si>
  <si>
    <t xml:space="preserve">ADC Module: ADC_IN0     - 60MHz, One-shot, Single Access, Channel Config with Invalid sampleDelay </t>
  </si>
  <si>
    <t>MCAL-3880</t>
  </si>
  <si>
    <t>ADC Module: ADC_IN0     - 60MHz, One-shot, Single Access, Channel Config with Invalid streamSamples</t>
  </si>
  <si>
    <t>MCAL-3881</t>
  </si>
  <si>
    <t>ADC Module: ADC_IN0     - 60MHz, One-shot, Single Access, Group Config with 0 numChannel</t>
  </si>
  <si>
    <t>MCAL-3882</t>
  </si>
  <si>
    <t>ADC Module: ADC_IN0     - 60MHz, One-shot, Single Access, Group Config with Invalid ADC high Range Value</t>
  </si>
  <si>
    <t>MCAL-3883</t>
  </si>
  <si>
    <t>ADC Module: ADC_IN0     - 60MHz, One-shot, Single Access, Group Config with Invalid ADC low Range Value</t>
  </si>
  <si>
    <t>MCAL-3884</t>
  </si>
  <si>
    <t>ADC Module: ADC_IN0     - 60MHz, One-shot, Single Access, Group Config with Invalid ADC HW Unit Id</t>
  </si>
  <si>
    <t>MCAL-3885</t>
  </si>
  <si>
    <t>ADC Module: Adc IRQ Handler Negative Test Case (for coverage)</t>
  </si>
  <si>
    <t>ADC IRQ call should return successfully. Anything else, like error prints (ERROR / Error / error) and/or DET/DEM, notifications &amp; hang indicates a failure.</t>
  </si>
  <si>
    <t>MCAL-3886</t>
  </si>
  <si>
    <t>ADC Module: ADC Register Readback Negative Test Cases (for coverage)</t>
  </si>
  <si>
    <t>MCAL-7738</t>
  </si>
  <si>
    <t>ADC Module : ADC Internal Diagnostic Enable Negative Test Case (for coverage)</t>
  </si>
  <si>
    <t>MCAL-7739</t>
  </si>
  <si>
    <t>ADC Module : ADC Internal Diagnostic Disable Negative Test Case (for coverage)</t>
  </si>
  <si>
    <t>MCAL-7740</t>
  </si>
  <si>
    <t>ADC Module: ADC De Init Test Negative Case, Group Status ADC_COMPLETED Check (for coverage)</t>
  </si>
  <si>
    <t>MCAL-7741</t>
  </si>
  <si>
    <t>:MCAL-5759:MCAL-5713:MCAL-5720:</t>
  </si>
  <si>
    <t>ADC Start Group Status Check Negative Test case(for MC/DC coverage)</t>
  </si>
  <si>
    <t>ADC Start Group should return gracefully.Anything else, like error prints (ERROR / Error / error) and/or DET/DEM, notifications &amp; hang indicates a failure.</t>
  </si>
  <si>
    <t>MCAL-7742</t>
  </si>
  <si>
    <t>ADC Module: ADC_IN0     - 60MHz, One-shot, Single Access, Channel Config with Invalid Averaging mode</t>
  </si>
  <si>
    <t>MCAL-7743</t>
  </si>
  <si>
    <t>ADC Module: ADC_IN0     - 60MHz, One-shot, Single Access, Channel Config with Invalid Access mode</t>
  </si>
  <si>
    <t>MCAL-7744</t>
  </si>
  <si>
    <t>ADC Module: ADC_IN0     - 60MHz, One-shot, Single Access, Group Config with ADC low Range Value greater than high Range Value</t>
  </si>
  <si>
    <t>MCAL-7745</t>
  </si>
  <si>
    <t>:MCAL-5791:</t>
  </si>
  <si>
    <t>ADC Module : ADC Utility functions Negative Test Case (for coverage)</t>
  </si>
  <si>
    <t>ADC Utility functions call should return gracefully. Anything else, like error prints (ERROR / Error / error) and/or DET/DEM, notifications &amp; hang indicates a failure.</t>
  </si>
  <si>
    <t>MCAL-3887</t>
  </si>
  <si>
    <t>:MCAL-5722:</t>
  </si>
  <si>
    <t>ADC Module: ADC StartGroupConversion multiple times with the same group</t>
  </si>
  <si>
    <t>MCAL-3888</t>
  </si>
  <si>
    <t>ADC Module: ADC_IN0,2-6 - 60MHz, Continuous, Stream Access, Linear, No Queueing, 3 Groups: (2,3), (0,6), (4,5), Run with Config 2</t>
  </si>
  <si>
    <t>MCAL-3889</t>
  </si>
  <si>
    <t>:MCAL-5714:</t>
  </si>
  <si>
    <t>ADC Module: ADC_IN0,2-6 - 60MHz, Continuous, Stream Access, Linear, 3 Groups: (2,3), (0,6), (4,5) Priority None, Run with Config 3</t>
  </si>
  <si>
    <t>MCAL-3890</t>
  </si>
  <si>
    <t>:MCAL-5872:</t>
  </si>
  <si>
    <t>ADC Module: ADC Start Group Conversion Test Negative Case, Priority disabled Queueing Enabled, Run with Config 3</t>
  </si>
  <si>
    <t>MCAL-3891</t>
  </si>
  <si>
    <t>:MCAL-5720:</t>
  </si>
  <si>
    <t>MCAL-3892</t>
  </si>
  <si>
    <t>:MCAL-5819:</t>
  </si>
  <si>
    <t>ADC Module: ADC_IN0,2-6 - 60MHz, Continuous, Stream Access, Circular, 3 Groups: (2,3), (0,6), (4,5), Priority,Queueing OFF, Run with Config 4</t>
  </si>
  <si>
    <t>MCAL-3893</t>
  </si>
  <si>
    <t>:MCAL-5759:</t>
  </si>
  <si>
    <t>ADC Module: ADC_IN2,3 - 60MHz, One Shot, Single Access, Circular, 1 Group: (2,3) Priority,Queueing OFF, Run with Config 4</t>
  </si>
  <si>
    <t>MCAL-7746</t>
  </si>
  <si>
    <t>:MCAL-5738:MCAL-5802:MCAL-5831:</t>
  </si>
  <si>
    <t>ADC Module: ADC Schedule Group Negative Test Case for Log the group, Run with Config 5 (for coverage)</t>
  </si>
  <si>
    <t>ADC Schedule should return gracefully without any errors.Anything else, like error prints (ERROR / Error / error) and/or DET/DEM, notifications &amp; hang indicates a failure.</t>
  </si>
  <si>
    <t>MCAL-7747</t>
  </si>
  <si>
    <t>ADC Module: ADC StartGroupConversion multiple times with the same group, Run with Config 5 (for coverage)</t>
  </si>
  <si>
    <t>MCAL-7748</t>
  </si>
  <si>
    <t>:MCAL-5797:MCAL-5812:MCAL-5884:MCAL-5891:MCAL-5763:</t>
  </si>
  <si>
    <t>ADC Module: ADC Wait For Afe,Fsm,RamInitDone Negative Test Case, Run with Config 6 (for coverage)</t>
  </si>
  <si>
    <t>ADC init, ADC start and stop group conversion should return gracefully without errors. Anything else, like error prints (ERROR / Error / error) and/or DET/DEM, notifications &amp; hang indicates a failure.</t>
  </si>
  <si>
    <t>MCAL-7749</t>
  </si>
  <si>
    <t>ADC Module: ADC Wait For Afe,Fsm,RamInitDone Negative Test Case(for Elapsed Count), Run with Config 7 (for coverage)</t>
  </si>
  <si>
    <t>MCAL-7750</t>
  </si>
  <si>
    <t>ADC Module: ADC StartGroupConversion multiple times with the same group, Run with Config 7 (for coverage)</t>
  </si>
  <si>
    <t>MCAL-3898</t>
  </si>
  <si>
    <t>:MCAL-5823:MCAL-5879:</t>
  </si>
  <si>
    <t>ADC Module: Resource usage test : Stack size/ Code Size</t>
  </si>
  <si>
    <t>Verify the ADC driver should meet the requirements MCAL-5823,MCAL-5879. Anything else, like error prints (ERROR / Error / error) and/or DET/DEM, notifications &amp; hang indicates a failure.</t>
  </si>
  <si>
    <t>MCAL-3896</t>
  </si>
  <si>
    <t>:MCAL-5635:MCAL-5636:MCAL-5637:MCAL-5638:MCAL-5639:MCAL-5640:MCAL-5641:MCAL-5642:MCAL-5643:MCAL-5644:MCAL-5645:MCAL-5646:MCAL-5647:MCAL-5648:MCAL-5649:MCAL-5650:MCAL-5651:MCAL-5652:MCAL-5653:MCAL-5654:MCAL-5655:MCAL-5656:MCAL-5657:MCAL-5658:MCAL-5659:MCAL-5660:MCAL-5661:MCAL-5663:MCAL-5664:MCAL-5665:MCAL-5666:MCAL-5667:MCAL-5668:MCAL-5669:MCAL-5670:MCAL-5671:MCAL-5672:MCAL-5673:MCAL-5674:MCAL-5675:MCAL-5676:MCAL-5677:MCAL-5678:MCAL-5679:MCAL-5680:MCAL-5681:MCAL-5683:MCAL-5684:MCAL-5685:MCAL-5686:MCAL-5687:MCAL-5688:MCAL-5689:MCAL-5690:MCAL-5691:MCAL-5692:MCAL-5693:MCAL-5694:MCAL-5695:MCAL-5696:MCAL-5697:MCAL-5698:</t>
  </si>
  <si>
    <t>ADC Module: Captured ECUC Requirements</t>
  </si>
  <si>
    <t>Configurator output should be generated as expected and without any errors.Anything else, like error prints (ERROR / Error / error) indicates a failure.</t>
  </si>
  <si>
    <t>Code Review</t>
  </si>
  <si>
    <t>Customer Usage</t>
  </si>
  <si>
    <t>MCAL-7760</t>
  </si>
  <si>
    <t>:MCAL-5897:</t>
  </si>
  <si>
    <t>ADC Module shall follow the sequence diagram as described in Autosar Spec</t>
  </si>
  <si>
    <t>ADC module follows the sequence diagram as described in Autosar Spec.</t>
  </si>
  <si>
    <t>MCAL-7761</t>
  </si>
  <si>
    <t>:MCAL-5896:</t>
  </si>
  <si>
    <t>ADC Module shall define required data types as per Autosar Spec</t>
  </si>
  <si>
    <t>Ensure ADC Module defines the required data types as per Autosar Spec</t>
  </si>
  <si>
    <t>MCAL-7762</t>
  </si>
  <si>
    <t>:MCAL-5662:</t>
  </si>
  <si>
    <t>ADC Module: Adc Configuration Container</t>
  </si>
  <si>
    <t>Verify Configurator output is generated as expected and without any errors.</t>
  </si>
  <si>
    <t>MCAL-7763</t>
  </si>
  <si>
    <t>:MCAL-5816:</t>
  </si>
  <si>
    <t>ADC Module: File Structure</t>
  </si>
  <si>
    <t xml:space="preserve">Verify ADC module file include structure is as per MCAL-5816 </t>
  </si>
  <si>
    <t>MCAL-3924</t>
  </si>
  <si>
    <t>:MCAL-7676:</t>
  </si>
  <si>
    <t>ADC Common: MCUSW driver and demo application will depend on UDMA to move data from &amp; to peripheral to &amp; from memory. MCUSW shall depend on PDK to provide UDMA libraries that could be used to program UDMA for data movement</t>
  </si>
  <si>
    <t>Code review :Ensure the module makefile doesn't include UDMA as a dependent component.</t>
  </si>
  <si>
    <t>MCAL-3923</t>
  </si>
  <si>
    <t>:MCAL-7681:</t>
  </si>
  <si>
    <t>ADC Common: MCUSW demo application and driver demo applications requires to register ISR to interrupts, MCUSW shall depend on PDK utilities for interrupt registration and display result/status on console via print utilities</t>
  </si>
  <si>
    <t>Code review : Check if PDK OSAL API's are used for registration of interrupts.</t>
  </si>
  <si>
    <t>MCAL-3919</t>
  </si>
  <si>
    <t>:MCAL-7690:</t>
  </si>
  <si>
    <t>ADC Common: The MCAL shall support Makefile based build</t>
  </si>
  <si>
    <t>Common for all modules, check user guide for non-make based build mechanisms.</t>
  </si>
  <si>
    <t>Document Review</t>
  </si>
  <si>
    <t>MCAL-3918</t>
  </si>
  <si>
    <t>:MCAL-7679:</t>
  </si>
  <si>
    <t>ADC Common: Source installer shall contain only source files</t>
  </si>
  <si>
    <t>Common for all modules, check if the installer installs only source</t>
  </si>
  <si>
    <t>MCAL-3917</t>
  </si>
  <si>
    <t>:MCAL-7678:</t>
  </si>
  <si>
    <t>ADC Common: The MCAL modules shall not access any memory or any common peripheral/registers other than the module memory space.</t>
  </si>
  <si>
    <t>Verified through code review, check module code review comments/status</t>
  </si>
  <si>
    <t>MCAL-3916</t>
  </si>
  <si>
    <t>:MCAL-7692:</t>
  </si>
  <si>
    <t>ADC Common: The MCAL package shall include appropriate license &amp; manifest documents approved by marketing &amp; legal</t>
  </si>
  <si>
    <t>Verify installer .mpi (provide path) has SRAS license</t>
  </si>
  <si>
    <t>Review</t>
  </si>
  <si>
    <t>Usability</t>
  </si>
  <si>
    <t>MCAL-3915</t>
  </si>
  <si>
    <t>:MCAL-7682:</t>
  </si>
  <si>
    <t>ADC Common: All MCAL modules shall document the detailed design of the module.</t>
  </si>
  <si>
    <t>Review the detailed design and Verify the generated doxygen API Usability.</t>
  </si>
  <si>
    <t>MCAL-3914</t>
  </si>
  <si>
    <t>:MCAL-7696:</t>
  </si>
  <si>
    <t>ADC Common: The MCAL shall not do any dynamic allocation of memory. All memory requirement should be statically allocated at compile time</t>
  </si>
  <si>
    <t>Ensure PDK/CSL OS allocation API's are not used. Hint grep for API names such as malloc,calloc are called in drivers.</t>
  </si>
  <si>
    <t>MCAL-3912</t>
  </si>
  <si>
    <t>:MCAL-7687:</t>
  </si>
  <si>
    <t>ADC Common: MCAL source shall be installable on Linux and Windows desktop. The deliverable will be an installer for Linux and Windows. The configurator package shall be installable on windows platform only (as EB is not supported on Linux)</t>
  </si>
  <si>
    <t>Common for all modules, check if the installer install mcusw on a linux and windows m/c</t>
  </si>
  <si>
    <t>MCAL-3910</t>
  </si>
  <si>
    <t>:MCAL-7680:</t>
  </si>
  <si>
    <t>ADC Common: The build mechanism shall provide ability to build individual MCAL modules. This is required to ensure customer could selectively use MCAL modules with AUTOSAR stack</t>
  </si>
  <si>
    <t>Check module level user guide for build instructions and build the module or module app.</t>
  </si>
  <si>
    <t>MCAL-3907</t>
  </si>
  <si>
    <t>:MCAL-7698:</t>
  </si>
  <si>
    <t>ADC Common: A separate configurator installer shall be provided.</t>
  </si>
  <si>
    <t>Check if a separate installer mcusw_xx_yy_zz_bb_config.exe is provided in the RC build.</t>
  </si>
  <si>
    <t>MCAL-3906</t>
  </si>
  <si>
    <t>:MCAL-7685:</t>
  </si>
  <si>
    <t>ADC Common: The MCAL package shall include release notes. In addition previous Release Notes documents shall also be archived and provided in each release package</t>
  </si>
  <si>
    <t>Check for release notes in included in RC package at mcusw_xx_yy_zz_bb/docs/</t>
  </si>
  <si>
    <t>MCAL-3905</t>
  </si>
  <si>
    <t>:MCAL-7693:</t>
  </si>
  <si>
    <t>ADC Common: The MCAL modules shall support C++ build (i.e. only the MCAL libraries shall support c++ build)</t>
  </si>
  <si>
    <t>Verify daily/rc build log. There should no error / warings.</t>
  </si>
  <si>
    <t>MCAL-3904</t>
  </si>
  <si>
    <t>:MCAL-7684:</t>
  </si>
  <si>
    <t>ADC Common: The MCAL shall be licensed under TI Commercial using SRAS process</t>
  </si>
  <si>
    <t>MCAL-3903</t>
  </si>
  <si>
    <t>:MCAL-7695:</t>
  </si>
  <si>
    <t>ADC Common: MCAL modules shall be able to build and execute in Debug Profile</t>
  </si>
  <si>
    <t>Verify daily/rc build log. There should no error / warnings and binary generated.</t>
  </si>
  <si>
    <t>MCAL-3902</t>
  </si>
  <si>
    <t>:MCAL-7689:</t>
  </si>
  <si>
    <t>ADC Common: MCAL modules shall be able to build and execute in Release Profile.</t>
  </si>
  <si>
    <t>MCAL-3901</t>
  </si>
  <si>
    <t>:MCAL-7688:</t>
  </si>
  <si>
    <t>ADC Common: The MCAL shall support EB Tresos Configurator for configuration of MCAL modules.The ASIL level is applicable for generated configuration header and source files only.</t>
  </si>
  <si>
    <t>Verify MCAL-7688 is implemented and ensure the configuration is generated using Tresos EB GUI</t>
  </si>
  <si>
    <t>MCAL-3913</t>
  </si>
  <si>
    <t>:MCAL-7677:</t>
  </si>
  <si>
    <t>ADC Common: The user-interface level sources shall be documented using Doxygen style.</t>
  </si>
  <si>
    <t>Verify the generated doxygen API Usability.</t>
  </si>
  <si>
    <t>MCAL-7954</t>
  </si>
  <si>
    <t>ADC Common: Memory Corruption Test.</t>
  </si>
  <si>
    <t>Verify that there is no corruption in stack and memory section.</t>
  </si>
  <si>
    <t>Stress</t>
  </si>
  <si>
    <t>:MCAL-5898:MCAL-7677:</t>
  </si>
  <si>
    <t>MCAL Module: ADC: Documentation shall be provided - ADC MCAL shall provide User Guide Usability with details on Usability and out-of-box instructions, driver details, feature information and programming information.As prescribed by SWS_BSW_00002 of AUTOSAR_SWS_BSWGeneral.pdf</t>
  </si>
  <si>
    <t>Verify the generated doxygen API Usability and check module user guide review pages</t>
  </si>
  <si>
    <t>MCAL-7764</t>
  </si>
  <si>
    <t>:MCAL-5788:</t>
  </si>
  <si>
    <t>MCAL Module: ADC: ASIL D Process</t>
  </si>
  <si>
    <t>Verify ADC driver implemented as per ASIL D process</t>
  </si>
  <si>
    <t>MCAL-7765</t>
  </si>
  <si>
    <t>:MCAL-5682:MCAL-7694:</t>
  </si>
  <si>
    <t>ADC Module Common: The MCAL ADC module is developed based on AUTOSAR 4.3.1 specification</t>
  </si>
  <si>
    <t xml:space="preserve"> Verify the Configuration are correct as per AUTOSAR 4.3.1 specification.</t>
  </si>
  <si>
    <t>Vector Tool</t>
  </si>
  <si>
    <t>MCAL-7766</t>
  </si>
  <si>
    <t>:MCAL-5765:</t>
  </si>
  <si>
    <t>ADC Module: MCAL Module: ADC: CSL Library Porting</t>
  </si>
  <si>
    <t xml:space="preserve">Verify and ensure the CSL files are present within ADC MCAL module and ADC MCAL module is independent of PDK CSL library. </t>
  </si>
  <si>
    <t>MCAL-7767</t>
  </si>
  <si>
    <t>:MCAL-5749:</t>
  </si>
  <si>
    <t>ADC Module: MCAL ADC module  supports AUTOSAR 4.3.1 API</t>
  </si>
  <si>
    <t>Verify MCAL-5749 is implemented.Verify ADC functionality by running the example application and check it works as expected without errors.</t>
  </si>
  <si>
    <t>MCAL-7768</t>
  </si>
  <si>
    <t>:MCAL-7686:</t>
  </si>
  <si>
    <t>ADC Module: MCAL ADC module shall support MCU2_1 core of SoC</t>
  </si>
  <si>
    <t>Verify ADC functionality on MCU2_1 core of SoC works as expected without errors.</t>
  </si>
  <si>
    <t>MCAL-3921</t>
  </si>
  <si>
    <t>ADC Common: MCAL modules shall follow guidelines provided by MISRA C 2012, third party tool (such as KLOCKWORK) shall be used to ensure Usability.MCAL release shall include MISRA C report &amp; MISRA C Policy</t>
  </si>
  <si>
    <t>Ensure KLOCKWROK / MISRAC report is included in RC under docs folder.</t>
  </si>
  <si>
    <t>MCAL-3911</t>
  </si>
  <si>
    <t>ADC Common: The MCAL shall provide test report for each MCAL module</t>
  </si>
  <si>
    <t>Check for presence of module test report in RC / Final package</t>
  </si>
  <si>
    <t>MCAL-3909</t>
  </si>
  <si>
    <t>ADC Common: The MCAL modules shall be unit tested using test suite written in Usability with a common unit test framework.The test suite can be automated and used for both functional (black box testing) and unit level test (white box testing)</t>
  </si>
  <si>
    <t>Check for the UT log and ensure a menu is presented and test stats are printed.</t>
  </si>
  <si>
    <t>MCAL-3899</t>
  </si>
  <si>
    <t>:MCAL-5682:</t>
  </si>
  <si>
    <t>ADC Common: Is the example BFT run on EVM?</t>
  </si>
  <si>
    <t>MCAL-3895</t>
  </si>
  <si>
    <t>:MCAL-3265:MCAL-3427:MCAL-3257:MCAL-3262:MCAL-3264:MCAL-3302:MCAL-3259:MCAL-3260:MCAL-3263:MCAL-3256:MCAL-3261:MCAL-3266:</t>
  </si>
  <si>
    <t>ADC Module:  ADC Concurrency Test ADC_0,ADC_1     - 60MHz, Continuous, Stream Access, Circular</t>
  </si>
  <si>
    <t>ADC Conversion for both instances should be correct without reporting any error</t>
  </si>
  <si>
    <t>MCAL-3922</t>
  </si>
  <si>
    <t>:MCAL-980:</t>
  </si>
  <si>
    <t>ADC Common: MCAL Shall support Maxwell and hosted on MCU SS (R5F Core) of SoC</t>
  </si>
  <si>
    <t>Common for all modules, check user guide steps (build/run) and ensure R5F of MCU SS and AM65x / DRA8x is listed.</t>
  </si>
  <si>
    <t>Document Revision History (Template Version 2.00)</t>
  </si>
  <si>
    <t>Author</t>
  </si>
  <si>
    <t>Version</t>
  </si>
  <si>
    <t>Approval</t>
  </si>
  <si>
    <t>Nishit Dhas</t>
  </si>
  <si>
    <t>Draft</t>
  </si>
  <si>
    <t>ADC Initial Test Plan</t>
  </si>
  <si>
    <t>In review</t>
  </si>
  <si>
    <t>Review comments fixed</t>
  </si>
  <si>
    <t>Chandrakant Birade</t>
  </si>
  <si>
    <t>Approved</t>
  </si>
  <si>
    <t>Corrected test scope for some test cases to fix discrepancies in test plan and test report</t>
  </si>
  <si>
    <t>Subham Kumar Swain</t>
  </si>
  <si>
    <t>Updated the summary in summary sheet</t>
  </si>
  <si>
    <t>Balakrishnan P</t>
  </si>
  <si>
    <t>Updated the details for duplicate test cases and provided requirements IDs</t>
  </si>
  <si>
    <t>Pranathi Vadakattu</t>
  </si>
  <si>
    <t>1.Updated Test Cases ,Platform, Release and Baseline Version.
2.Removed duplicate testcases in testplan.</t>
  </si>
  <si>
    <t>Test State</t>
  </si>
  <si>
    <t>State</t>
  </si>
  <si>
    <t>Not Run</t>
  </si>
  <si>
    <t>Test Not Run Yet</t>
  </si>
  <si>
    <t>NRY</t>
  </si>
  <si>
    <t>Pass</t>
  </si>
  <si>
    <t>Test Pass</t>
  </si>
  <si>
    <t>Fail</t>
  </si>
  <si>
    <t>Test Fail</t>
  </si>
  <si>
    <t>Blocked</t>
  </si>
  <si>
    <t>Test Blocked because of other test case failure or an Open MR from previous Release</t>
  </si>
  <si>
    <t>BLK</t>
  </si>
  <si>
    <t>Not Implemented</t>
  </si>
  <si>
    <t>Test Not Supported by this release as the feature is not implemented</t>
  </si>
  <si>
    <t>Not Applicable</t>
  </si>
  <si>
    <t>Test can not be run because of Hardware is not available on the platform or Hardware does not support this feature.</t>
  </si>
  <si>
    <t>NA</t>
  </si>
  <si>
    <t>Not Required</t>
  </si>
  <si>
    <t>Test is not required to run for this release</t>
  </si>
  <si>
    <t>NRQ</t>
  </si>
  <si>
    <t>Test Category</t>
  </si>
  <si>
    <t>Sanity</t>
  </si>
  <si>
    <t>Test Summary: Only Sanity Checks have been run on the release
Test Case: This Test is identified to run for Sanity Checks</t>
  </si>
  <si>
    <t>Regression</t>
  </si>
  <si>
    <t>Test Summary: Only Regression was completed on the release
Test Case: This Test is identified to run for Regression</t>
  </si>
  <si>
    <t>Full</t>
  </si>
  <si>
    <t>Test Summary: All Tests have been run
Test Case: This Test is identified to run in a full cycle</t>
  </si>
  <si>
    <t>Test Automation</t>
  </si>
  <si>
    <t>Completed</t>
  </si>
  <si>
    <t>Test Case has been automated. The Filename field cannot be empty if the test is automated</t>
  </si>
  <si>
    <t>Planned</t>
  </si>
  <si>
    <t>Test Case automation has been planned but not yet completed</t>
  </si>
  <si>
    <t>Not Scoped</t>
  </si>
  <si>
    <t>Test Case cannot be automated or not planned.</t>
  </si>
  <si>
    <t>Test Case covers functional aspects of the module</t>
  </si>
  <si>
    <t>Test Case covers usability/api/look and feel aspects of the module
Cover DSP/LINK Scalability tests under this.</t>
  </si>
  <si>
    <t>Test Case covers performance, profiling, latency etc. Audio Quality and Video Quality tests will be covered here
IEEE Defn: To determine if the software can handle the anticipated amount of work in the required time</t>
  </si>
  <si>
    <t>Reliability</t>
  </si>
  <si>
    <t>Test Case ensures that the component does not fail over time
IEEE Defn: The ability of a system or component to perform its required functions under stated conditions for a specified period of tim</t>
  </si>
  <si>
    <t>Test Case checks for API stability, load/unload of modules, create/delete, stress under different load conditions etc.
IEEE Defn: To determine if the software can handle an unanticipated amount of work</t>
  </si>
  <si>
    <t>Negative</t>
  </si>
  <si>
    <t>Test Case covers error/negative aspects of the module</t>
  </si>
  <si>
    <t>Equivalence</t>
  </si>
  <si>
    <t>Test case that groups the test item into classes where all items in each class are suppose to behave exactly the same. 
The theory is that need to test one of each item to make sure the system works.</t>
  </si>
  <si>
    <t>Verification</t>
  </si>
  <si>
    <t>Requirements Needs to be verified Manually</t>
  </si>
  <si>
    <t>Configurator</t>
  </si>
  <si>
    <t>Configuration specific test</t>
  </si>
  <si>
    <t>Test Coverage</t>
  </si>
  <si>
    <t>Base RTOS</t>
  </si>
  <si>
    <t>This requirement is covered as part of the base operating system usage.</t>
  </si>
  <si>
    <t>Out of Test Scope</t>
  </si>
  <si>
    <t>This requirement cannot be tested by System Test</t>
  </si>
  <si>
    <t>No Testing Required</t>
  </si>
  <si>
    <t>This requirement does not require any testing</t>
  </si>
  <si>
    <t>Test Definition Pending</t>
  </si>
  <si>
    <t>Test Definition for this requirement is pending</t>
  </si>
  <si>
    <t>Pre Silicon Scope</t>
  </si>
  <si>
    <t>Yes</t>
  </si>
  <si>
    <t>Test Case can be run in both Pre Silicon and Post Silicon Platforms</t>
  </si>
  <si>
    <t>No</t>
  </si>
  <si>
    <t>Test Case can be run only on Post Silicon Platform</t>
  </si>
  <si>
    <t>Pre BFT</t>
  </si>
  <si>
    <t>This test needs to be run by Development team before release to System Test. This is part of the input criteria</t>
  </si>
  <si>
    <t>This Test need not be run by the development team before releasing to System Test</t>
  </si>
  <si>
    <t>The release number</t>
  </si>
  <si>
    <t>The platform or board on which the tests were run</t>
  </si>
  <si>
    <t>Name of the tester</t>
  </si>
  <si>
    <t>Scope can be Sanity, Regression or Full</t>
  </si>
  <si>
    <t>History</t>
  </si>
  <si>
    <t>-</t>
  </si>
  <si>
    <t xml:space="preserve">If it is the initial draft then the document has not yet been approved. </t>
  </si>
  <si>
    <t>PDS</t>
  </si>
  <si>
    <t>Version of the document signed off on PDS</t>
  </si>
  <si>
    <t>Project Manager</t>
  </si>
  <si>
    <t>Versions subsequent to PDS sign off, that are approved by the TI Project Manager.</t>
  </si>
  <si>
    <t>Requirements Coverage</t>
  </si>
  <si>
    <t>Requirement xxx</t>
  </si>
  <si>
    <t>Map all tests to this requirement. Make sure that the Testing Scope in the summary is also filled up. Map the RDD URL to this location in the summary sheet</t>
  </si>
  <si>
    <t>System</t>
  </si>
  <si>
    <t>Map tests that are derived from protocol, hardware or IP but do not have a specific software requirement as system</t>
  </si>
  <si>
    <t>Test Setup</t>
  </si>
  <si>
    <t>Setup xxx</t>
  </si>
  <si>
    <t>Describe the test setup for the test case</t>
  </si>
  <si>
    <t>MCAL-24119</t>
  </si>
  <si>
    <t>Vijaykumar</t>
  </si>
  <si>
    <t>Updated new Jira ID MCAL-24119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</si>
</sst>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9" x14ac:knownFonts="1">
    <font>
      <sz val="11"/>
      <color rgb="FF000000"/>
      <name val="Calibri"/>
      <family val="2"/>
      <charset val="1"/>
    </font>
    <font>
      <b/>
      <sz val="10"/>
      <color rgb="FF000000"/>
      <name val="Calibri"/>
      <family val="2"/>
      <charset val="1"/>
    </font>
    <font>
      <sz val="9"/>
      <color rgb="FF000000"/>
      <name val="Calibri"/>
      <family val="2"/>
      <charset val="1"/>
    </font>
    <font>
      <b/>
      <sz val="11"/>
      <color rgb="FF000000"/>
      <name val="Calibri"/>
      <family val="2"/>
      <charset val="1"/>
    </font>
    <font>
      <sz val="11"/>
      <name val="Calibri"/>
      <family val="2"/>
      <charset val="1"/>
    </font>
    <font>
      <b/>
      <sz val="10"/>
      <name val="Arial"/>
      <family val="2"/>
      <charset val="1"/>
    </font>
    <font>
      <sz val="10"/>
      <name val="Arial"/>
      <family val="2"/>
      <charset val="1"/>
    </font>
    <font>
      <b/>
      <sz val="10"/>
      <color rgb="FF008000"/>
      <name val="Arial"/>
      <family val="2"/>
      <charset val="1"/>
    </font>
    <font>
      <sz val="10"/>
      <color rgb="FF008000"/>
      <name val="Arial"/>
      <family val="2"/>
      <charset val="1"/>
    </font>
    <font>
      <b/>
      <sz val="10"/>
      <color rgb="FFFF0000"/>
      <name val="Arial"/>
      <family val="2"/>
      <charset val="1"/>
    </font>
    <font>
      <sz val="10"/>
      <color rgb="FFFF0000"/>
      <name val="Arial"/>
      <family val="2"/>
      <charset val="1"/>
    </font>
    <font>
      <b/>
      <sz val="10"/>
      <color rgb="FFFF00FF"/>
      <name val="Arial"/>
      <family val="2"/>
      <charset val="1"/>
    </font>
    <font>
      <sz val="10"/>
      <color rgb="FFFF00FF"/>
      <name val="Arial"/>
      <family val="2"/>
      <charset val="1"/>
    </font>
    <font>
      <b/>
      <sz val="10"/>
      <color rgb="FF800000"/>
      <name val="Arial"/>
      <family val="2"/>
      <charset val="1"/>
    </font>
    <font>
      <sz val="10"/>
      <color rgb="FF800000"/>
      <name val="Arial"/>
      <family val="2"/>
      <charset val="1"/>
    </font>
    <font>
      <b/>
      <sz val="10"/>
      <color rgb="FF0000FF"/>
      <name val="Arial"/>
      <family val="2"/>
      <charset val="1"/>
    </font>
    <font>
      <sz val="10"/>
      <color rgb="FF0000FF"/>
      <name val="Arial"/>
      <family val="2"/>
      <charset val="1"/>
    </font>
    <font>
      <sz val="11"/>
      <color theme="1"/>
      <name val="Calibri"/>
      <family val="2"/>
      <charset val="1"/>
    </font>
    <font>
      <sz val="11"/>
      <color rgb="FF000000"/>
      <name val="Calibri"/>
      <family val="2"/>
      <scheme val="minor"/>
    </font>
  </fonts>
  <fills count="8">
    <fill>
      <patternFill patternType="none"/>
    </fill>
    <fill>
      <patternFill patternType="gray125"/>
    </fill>
    <fill>
      <patternFill patternType="solid">
        <fgColor rgb="FFFCCC9C"/>
        <bgColor rgb="FFC0C0C0"/>
      </patternFill>
    </fill>
    <fill>
      <patternFill patternType="solid">
        <fgColor rgb="FFCEFFCE"/>
        <bgColor rgb="FFCDFFFF"/>
      </patternFill>
    </fill>
    <fill>
      <patternFill patternType="solid">
        <fgColor rgb="FFCDFFFF"/>
        <bgColor rgb="FFCCFFFF"/>
      </patternFill>
    </fill>
    <fill>
      <patternFill patternType="solid">
        <fgColor rgb="FFFFFF00"/>
        <bgColor rgb="FFFFFF00"/>
      </patternFill>
    </fill>
    <fill>
      <patternFill patternType="solid">
        <fgColor rgb="FFC0C0C0"/>
        <bgColor rgb="FFCCCCFF"/>
      </patternFill>
    </fill>
    <fill>
      <patternFill patternType="solid">
        <fgColor theme="0"/>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03">
    <xf numFmtId="0" fontId="0" fillId="0" borderId="0" xfId="0"/>
    <xf numFmtId="0" fontId="1" fillId="3" borderId="1" xfId="0" applyFont="1" applyFill="1" applyBorder="1" applyAlignment="1">
      <alignment horizontal="center" vertical="center" wrapText="1"/>
    </xf>
    <xf numFmtId="0" fontId="0" fillId="0" borderId="1" xfId="0" applyBorder="1" applyAlignment="1">
      <alignment vertical="center" wrapText="1"/>
    </xf>
    <xf numFmtId="0" fontId="3" fillId="2" borderId="1" xfId="0" applyFont="1" applyFill="1" applyBorder="1" applyAlignment="1">
      <alignment horizontal="center" vertical="center" wrapText="1"/>
    </xf>
    <xf numFmtId="10" fontId="0" fillId="0" borderId="1" xfId="0" applyNumberFormat="1" applyBorder="1" applyAlignment="1">
      <alignment vertical="center" wrapText="1"/>
    </xf>
    <xf numFmtId="0" fontId="0" fillId="0" borderId="1" xfId="0" applyBorder="1" applyAlignment="1">
      <alignment horizontal="left" vertical="top" wrapText="1"/>
    </xf>
    <xf numFmtId="0" fontId="0" fillId="0" borderId="1" xfId="0" applyBorder="1" applyAlignment="1">
      <alignment vertical="top" wrapText="1"/>
    </xf>
    <xf numFmtId="14" fontId="0" fillId="0" borderId="1" xfId="0" applyNumberFormat="1" applyBorder="1" applyAlignment="1">
      <alignment vertical="center" wrapText="1"/>
    </xf>
    <xf numFmtId="0" fontId="0" fillId="0" borderId="1" xfId="0" applyBorder="1"/>
    <xf numFmtId="14" fontId="0" fillId="0" borderId="1" xfId="0" applyNumberFormat="1" applyBorder="1"/>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5" borderId="5" xfId="0" applyFont="1" applyFill="1" applyBorder="1"/>
    <xf numFmtId="0" fontId="5" fillId="5" borderId="6" xfId="0" applyFont="1" applyFill="1" applyBorder="1" applyAlignment="1">
      <alignment vertical="center" wrapText="1"/>
    </xf>
    <xf numFmtId="0" fontId="7" fillId="0" borderId="5" xfId="0" applyFont="1" applyBorder="1" applyAlignment="1">
      <alignment vertical="center"/>
    </xf>
    <xf numFmtId="0" fontId="7" fillId="0" borderId="6" xfId="0" applyFont="1" applyBorder="1" applyAlignment="1">
      <alignment vertical="center" wrapText="1"/>
    </xf>
    <xf numFmtId="0" fontId="9" fillId="0" borderId="5" xfId="0" applyFont="1" applyBorder="1" applyAlignment="1">
      <alignment vertical="center"/>
    </xf>
    <xf numFmtId="0" fontId="9" fillId="0" borderId="6" xfId="0" applyFont="1" applyBorder="1" applyAlignment="1">
      <alignment vertical="center" wrapText="1"/>
    </xf>
    <xf numFmtId="0" fontId="11" fillId="0" borderId="5" xfId="0" applyFont="1" applyBorder="1" applyAlignment="1">
      <alignment vertical="center"/>
    </xf>
    <xf numFmtId="0" fontId="11" fillId="0" borderId="6" xfId="0" applyFont="1" applyBorder="1" applyAlignment="1">
      <alignment vertical="center" wrapText="1"/>
    </xf>
    <xf numFmtId="0" fontId="13" fillId="0" borderId="5" xfId="0" applyFont="1" applyBorder="1" applyAlignment="1">
      <alignment vertical="center"/>
    </xf>
    <xf numFmtId="0" fontId="13" fillId="0" borderId="6" xfId="0" applyFont="1" applyBorder="1" applyAlignment="1">
      <alignment vertical="center" wrapText="1"/>
    </xf>
    <xf numFmtId="0" fontId="15" fillId="0" borderId="5" xfId="0" applyFont="1" applyBorder="1" applyAlignment="1">
      <alignment vertical="center"/>
    </xf>
    <xf numFmtId="0" fontId="15" fillId="0" borderId="6" xfId="0" applyFont="1" applyBorder="1" applyAlignment="1">
      <alignment vertical="center" wrapText="1"/>
    </xf>
    <xf numFmtId="0" fontId="5" fillId="6" borderId="7" xfId="0" applyFont="1" applyFill="1" applyBorder="1" applyAlignment="1">
      <alignment vertical="center"/>
    </xf>
    <xf numFmtId="0" fontId="5" fillId="6" borderId="9" xfId="0" applyFont="1" applyFill="1" applyBorder="1" applyAlignment="1">
      <alignment vertical="center" wrapText="1"/>
    </xf>
    <xf numFmtId="0" fontId="6" fillId="0" borderId="5" xfId="0" applyFont="1" applyBorder="1"/>
    <xf numFmtId="0" fontId="6" fillId="0" borderId="5" xfId="0" applyFont="1" applyBorder="1" applyAlignment="1">
      <alignment vertical="center"/>
    </xf>
    <xf numFmtId="0" fontId="6" fillId="0" borderId="7" xfId="0" applyFont="1" applyBorder="1" applyAlignment="1">
      <alignment vertical="center"/>
    </xf>
    <xf numFmtId="0" fontId="6" fillId="0" borderId="0" xfId="0" applyFont="1"/>
    <xf numFmtId="0" fontId="6" fillId="0" borderId="10" xfId="0" applyFont="1" applyBorder="1"/>
    <xf numFmtId="0" fontId="5" fillId="0" borderId="0" xfId="0" applyFont="1"/>
    <xf numFmtId="0" fontId="6" fillId="0" borderId="7" xfId="0" applyFont="1" applyBorder="1"/>
    <xf numFmtId="0" fontId="0" fillId="0" borderId="11" xfId="0" applyBorder="1"/>
    <xf numFmtId="0" fontId="1" fillId="3" borderId="11" xfId="0" applyFont="1" applyFill="1" applyBorder="1" applyAlignment="1">
      <alignment horizontal="center" vertical="center" wrapText="1"/>
    </xf>
    <xf numFmtId="0" fontId="3" fillId="4" borderId="11" xfId="0" applyFont="1" applyFill="1" applyBorder="1" applyAlignment="1">
      <alignment horizontal="center" vertical="center"/>
    </xf>
    <xf numFmtId="0" fontId="4" fillId="0" borderId="11" xfId="0" applyFont="1" applyBorder="1" applyAlignment="1">
      <alignment vertical="center" wrapText="1"/>
    </xf>
    <xf numFmtId="0" fontId="4" fillId="0" borderId="11" xfId="0" applyFont="1" applyBorder="1" applyAlignment="1">
      <alignment horizontal="left" vertical="top" wrapText="1"/>
    </xf>
    <xf numFmtId="0" fontId="4" fillId="0" borderId="11" xfId="0" applyFont="1" applyBorder="1" applyAlignment="1">
      <alignment vertical="top" wrapText="1"/>
    </xf>
    <xf numFmtId="0" fontId="0" fillId="0" borderId="11" xfId="0" applyBorder="1" applyAlignment="1">
      <alignment horizontal="left" vertical="top" wrapText="1"/>
    </xf>
    <xf numFmtId="0" fontId="4" fillId="0" borderId="11" xfId="0" applyFont="1" applyBorder="1" applyAlignment="1">
      <alignment wrapText="1"/>
    </xf>
    <xf numFmtId="0" fontId="4" fillId="0" borderId="11" xfId="0" applyFont="1" applyBorder="1" applyAlignment="1">
      <alignment horizontal="center" vertical="center" wrapText="1"/>
    </xf>
    <xf numFmtId="0" fontId="0" fillId="0" borderId="11" xfId="0" applyBorder="1" applyAlignment="1">
      <alignment horizontal="center" vertical="center"/>
    </xf>
    <xf numFmtId="0" fontId="4" fillId="0" borderId="11" xfId="0" applyFont="1" applyBorder="1" applyAlignment="1">
      <alignment horizontal="center" vertical="center"/>
    </xf>
    <xf numFmtId="14" fontId="4" fillId="0" borderId="11" xfId="0" applyNumberFormat="1" applyFont="1" applyBorder="1" applyAlignment="1">
      <alignment horizontal="center" vertical="center" wrapText="1"/>
    </xf>
    <xf numFmtId="0" fontId="1" fillId="3" borderId="11" xfId="0" applyFont="1" applyFill="1" applyBorder="1" applyAlignment="1">
      <alignment vertical="center" wrapText="1"/>
    </xf>
    <xf numFmtId="0" fontId="0" fillId="0" borderId="11" xfId="0" applyBorder="1" applyAlignment="1">
      <alignment vertical="center"/>
    </xf>
    <xf numFmtId="0" fontId="4" fillId="0" borderId="12" xfId="0" applyFont="1" applyBorder="1" applyAlignment="1">
      <alignment horizontal="center" vertical="center" wrapText="1"/>
    </xf>
    <xf numFmtId="0" fontId="4" fillId="0" borderId="12" xfId="0" applyFont="1" applyBorder="1" applyAlignment="1">
      <alignment horizontal="left" vertical="top" wrapText="1"/>
    </xf>
    <xf numFmtId="14" fontId="4" fillId="0" borderId="12" xfId="0" applyNumberFormat="1" applyFont="1" applyBorder="1" applyAlignment="1">
      <alignment horizontal="center" vertical="center" wrapText="1"/>
    </xf>
    <xf numFmtId="0" fontId="4" fillId="0" borderId="12" xfId="0" applyFont="1" applyBorder="1" applyAlignment="1">
      <alignment horizontal="center" vertical="center"/>
    </xf>
    <xf numFmtId="0" fontId="0" fillId="0" borderId="12" xfId="0" applyBorder="1" applyAlignment="1">
      <alignment horizontal="center" vertical="center"/>
    </xf>
    <xf numFmtId="0" fontId="0" fillId="0" borderId="12" xfId="0" applyBorder="1"/>
    <xf numFmtId="0" fontId="4" fillId="0" borderId="13" xfId="0" applyFont="1" applyBorder="1" applyAlignment="1">
      <alignment horizontal="center" vertical="center" wrapText="1"/>
    </xf>
    <xf numFmtId="0" fontId="4" fillId="0" borderId="13" xfId="0" applyFont="1" applyBorder="1" applyAlignment="1">
      <alignment horizontal="left" vertical="top" wrapText="1"/>
    </xf>
    <xf numFmtId="14" fontId="4" fillId="0" borderId="13" xfId="0" applyNumberFormat="1" applyFont="1" applyBorder="1" applyAlignment="1">
      <alignment horizontal="center" vertical="center" wrapText="1"/>
    </xf>
    <xf numFmtId="0" fontId="4" fillId="0" borderId="13" xfId="0" applyFont="1" applyBorder="1" applyAlignment="1">
      <alignment horizontal="center" vertical="center"/>
    </xf>
    <xf numFmtId="0" fontId="0" fillId="0" borderId="13" xfId="0" applyBorder="1" applyAlignment="1">
      <alignment horizontal="center" vertical="center"/>
    </xf>
    <xf numFmtId="0" fontId="0" fillId="0" borderId="13" xfId="0" applyBorder="1"/>
    <xf numFmtId="0" fontId="4" fillId="0" borderId="14" xfId="0" applyFont="1" applyBorder="1" applyAlignment="1">
      <alignment horizontal="center" vertical="center" wrapText="1"/>
    </xf>
    <xf numFmtId="0" fontId="4" fillId="0" borderId="14" xfId="0" applyFont="1" applyBorder="1" applyAlignment="1">
      <alignment horizontal="left" vertical="top" wrapText="1"/>
    </xf>
    <xf numFmtId="14" fontId="4" fillId="0" borderId="14" xfId="0" applyNumberFormat="1" applyFont="1" applyBorder="1" applyAlignment="1">
      <alignment horizontal="center" vertical="center" wrapText="1"/>
    </xf>
    <xf numFmtId="0" fontId="4" fillId="0" borderId="14" xfId="0" applyFont="1" applyBorder="1" applyAlignment="1">
      <alignment horizontal="center" vertical="center"/>
    </xf>
    <xf numFmtId="0" fontId="0" fillId="0" borderId="14" xfId="0" applyBorder="1" applyAlignment="1">
      <alignment horizontal="center" vertical="center"/>
    </xf>
    <xf numFmtId="0" fontId="0" fillId="0" borderId="14" xfId="0" applyBorder="1"/>
    <xf numFmtId="0" fontId="4" fillId="0" borderId="15" xfId="0" applyFont="1" applyBorder="1" applyAlignment="1">
      <alignment horizontal="center" vertical="center" wrapText="1"/>
    </xf>
    <xf numFmtId="0" fontId="4" fillId="0" borderId="16" xfId="0" applyFont="1" applyBorder="1" applyAlignment="1">
      <alignment horizontal="center" vertical="center"/>
    </xf>
    <xf numFmtId="0" fontId="4" fillId="7" borderId="11" xfId="0" applyFont="1" applyFill="1" applyBorder="1" applyAlignment="1">
      <alignment horizontal="center" vertical="center" wrapText="1"/>
    </xf>
    <xf numFmtId="0" fontId="4" fillId="7" borderId="11" xfId="0" applyFont="1" applyFill="1" applyBorder="1" applyAlignment="1">
      <alignment horizontal="left" vertical="top" wrapText="1"/>
    </xf>
    <xf numFmtId="0" fontId="4" fillId="7" borderId="11" xfId="0" applyFont="1" applyFill="1" applyBorder="1" applyAlignment="1">
      <alignment horizontal="center" vertical="center"/>
    </xf>
    <xf numFmtId="0" fontId="0" fillId="7" borderId="11" xfId="0" applyFill="1" applyBorder="1" applyAlignment="1">
      <alignment horizontal="center" vertical="center"/>
    </xf>
    <xf numFmtId="0" fontId="0" fillId="7" borderId="11" xfId="0" applyFill="1" applyBorder="1"/>
    <xf numFmtId="0" fontId="0" fillId="0" borderId="11" xfId="0" applyBorder="1" applyAlignment="1">
      <alignment vertical="center" wrapText="1"/>
    </xf>
    <xf numFmtId="14" fontId="0" fillId="0" borderId="11" xfId="0" applyNumberFormat="1" applyBorder="1"/>
    <xf numFmtId="0" fontId="0" fillId="0" borderId="20" xfId="0" applyBorder="1"/>
    <xf numFmtId="14" fontId="0" fillId="0" borderId="20" xfId="0" applyNumberFormat="1" applyBorder="1"/>
    <xf numFmtId="0" fontId="0" fillId="0" borderId="20" xfId="0" applyBorder="1" applyAlignment="1">
      <alignment horizontal="left" vertical="top" wrapText="1"/>
    </xf>
    <xf numFmtId="0" fontId="4" fillId="0" borderId="13" xfId="0" applyFont="1" applyBorder="1" applyAlignment="1">
      <alignment vertical="top"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14" fontId="0" fillId="0" borderId="17" xfId="0" applyNumberFormat="1" applyBorder="1" applyAlignment="1">
      <alignment horizontal="left" vertical="top" wrapText="1"/>
    </xf>
    <xf numFmtId="14" fontId="0" fillId="0" borderId="18" xfId="0" applyNumberFormat="1" applyBorder="1" applyAlignment="1">
      <alignment horizontal="left" vertical="top" wrapText="1"/>
    </xf>
    <xf numFmtId="14" fontId="0" fillId="0" borderId="19" xfId="0" applyNumberFormat="1" applyBorder="1" applyAlignment="1">
      <alignment horizontal="left" vertical="top" wrapText="1"/>
    </xf>
    <xf numFmtId="0" fontId="18" fillId="0" borderId="1" xfId="0" applyFont="1" applyBorder="1" applyAlignment="1">
      <alignment vertical="center" wrapText="1"/>
    </xf>
    <xf numFmtId="0" fontId="0" fillId="0" borderId="1" xfId="0" applyBorder="1" applyAlignment="1">
      <alignment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17" fillId="0" borderId="1" xfId="0" applyFont="1" applyBorder="1" applyAlignment="1">
      <alignment vertical="center" wrapText="1"/>
    </xf>
    <xf numFmtId="0" fontId="3" fillId="2" borderId="11" xfId="0" applyFont="1" applyFill="1" applyBorder="1" applyAlignment="1">
      <alignment horizontal="center" vertical="center" wrapText="1"/>
    </xf>
    <xf numFmtId="0" fontId="3" fillId="2" borderId="11" xfId="0" applyFont="1" applyFill="1" applyBorder="1" applyAlignment="1">
      <alignment vertical="center" wrapText="1"/>
    </xf>
    <xf numFmtId="0" fontId="6" fillId="0" borderId="9" xfId="0" applyFont="1" applyBorder="1" applyAlignment="1">
      <alignment wrapText="1"/>
    </xf>
    <xf numFmtId="0" fontId="6" fillId="0" borderId="9" xfId="0" applyFont="1" applyBorder="1" applyAlignment="1">
      <alignment vertical="center" wrapText="1"/>
    </xf>
    <xf numFmtId="0" fontId="5" fillId="0" borderId="4" xfId="0" applyFont="1" applyBorder="1" applyAlignment="1">
      <alignment horizontal="left" vertical="center" wrapText="1"/>
    </xf>
    <xf numFmtId="0" fontId="6" fillId="0" borderId="6" xfId="0" applyFont="1" applyBorder="1" applyAlignment="1">
      <alignment wrapText="1"/>
    </xf>
    <xf numFmtId="0" fontId="6" fillId="0" borderId="6" xfId="0" applyFont="1" applyBorder="1" applyAlignment="1">
      <alignment vertical="center" wrapText="1"/>
    </xf>
    <xf numFmtId="0" fontId="14" fillId="0" borderId="1" xfId="0" applyFont="1" applyBorder="1" applyAlignment="1">
      <alignment vertical="center" wrapText="1"/>
    </xf>
    <xf numFmtId="0" fontId="16" fillId="0" borderId="1" xfId="0" applyFont="1" applyBorder="1" applyAlignment="1">
      <alignment vertical="center" wrapText="1"/>
    </xf>
    <xf numFmtId="0" fontId="6" fillId="6" borderId="8" xfId="0" applyFont="1" applyFill="1" applyBorder="1" applyAlignment="1">
      <alignment vertical="center" wrapText="1"/>
    </xf>
    <xf numFmtId="0" fontId="5" fillId="0" borderId="3" xfId="0" applyFont="1" applyBorder="1" applyAlignment="1">
      <alignment horizontal="left" vertical="center" wrapText="1"/>
    </xf>
    <xf numFmtId="0" fontId="6" fillId="5" borderId="1" xfId="0" applyFont="1" applyFill="1" applyBorder="1" applyAlignment="1">
      <alignment wrapText="1"/>
    </xf>
    <xf numFmtId="0" fontId="8" fillId="0" borderId="1" xfId="0" applyFont="1" applyBorder="1" applyAlignment="1">
      <alignment vertical="center" wrapText="1"/>
    </xf>
    <xf numFmtId="0" fontId="10" fillId="0" borderId="1" xfId="0" applyFont="1" applyBorder="1" applyAlignment="1">
      <alignment vertical="center" wrapText="1"/>
    </xf>
    <xf numFmtId="0" fontId="12" fillId="0" borderId="1" xfId="0" applyFont="1" applyBorder="1" applyAlignment="1">
      <alignment vertical="center" wrapText="1"/>
    </xf>
  </cellXfs>
  <cellStyles count="1">
    <cellStyle name="Normal" xfId="0" builtinId="0"/>
  </cellStyles>
  <dxfs count="0"/>
  <tableStyles count="1" defaultTableStyle="TableStyleMedium2" defaultPivotStyle="PivotStyleLight16">
    <tableStyle name="Invisible" pivot="0" table="0" count="0" xr9:uid="{F569EB3D-724D-4EC4-84C2-1030C9ABFBAB}"/>
  </table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D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EFFCE"/>
      <rgbColor rgb="FFFFFF99"/>
      <rgbColor rgb="FF99CCFF"/>
      <rgbColor rgb="FFFF99CC"/>
      <rgbColor rgb="FFCC99FF"/>
      <rgbColor rgb="FFFCCC9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x0190988\appdata\local\microsoft\windows\temporary%20internet%20files\content.outlook\ln13zrr6\common_qmetr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gic"/>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6" Type="http://schemas.openxmlformats.org/officeDocument/2006/relationships/hyperlink" Target="https://jira.itg.ti.com/browse/MCAL-7751" TargetMode="External"/><Relationship Id="rId117" Type="http://schemas.openxmlformats.org/officeDocument/2006/relationships/hyperlink" Target="https://jira.itg.ti.com/browse/MCAL-7767" TargetMode="External"/><Relationship Id="rId21" Type="http://schemas.openxmlformats.org/officeDocument/2006/relationships/hyperlink" Target="https://jira.itg.ti.com/browse/MCAL-3849" TargetMode="External"/><Relationship Id="rId42" Type="http://schemas.openxmlformats.org/officeDocument/2006/relationships/hyperlink" Target="https://jira.itg.ti.com/browse/MCAL-3861" TargetMode="External"/><Relationship Id="rId47" Type="http://schemas.openxmlformats.org/officeDocument/2006/relationships/hyperlink" Target="https://jira.itg.ti.com/browse/MCAL-3866" TargetMode="External"/><Relationship Id="rId63" Type="http://schemas.openxmlformats.org/officeDocument/2006/relationships/hyperlink" Target="https://jira.itg.ti.com/browse/MCAL-3882" TargetMode="External"/><Relationship Id="rId68" Type="http://schemas.openxmlformats.org/officeDocument/2006/relationships/hyperlink" Target="https://jira.itg.ti.com/browse/MCAL-7738" TargetMode="External"/><Relationship Id="rId84" Type="http://schemas.openxmlformats.org/officeDocument/2006/relationships/hyperlink" Target="https://jira.itg.ti.com/browse/MCAL-7747" TargetMode="External"/><Relationship Id="rId89" Type="http://schemas.openxmlformats.org/officeDocument/2006/relationships/hyperlink" Target="https://jira.itg.ti.com/browse/MCAL-3896" TargetMode="External"/><Relationship Id="rId112" Type="http://schemas.openxmlformats.org/officeDocument/2006/relationships/hyperlink" Target="https://jira.itg.ti.com/browse/MCAL-7954" TargetMode="External"/><Relationship Id="rId16" Type="http://schemas.openxmlformats.org/officeDocument/2006/relationships/hyperlink" Target="https://jira.itg.ti.com/browse/MCAL-3844" TargetMode="External"/><Relationship Id="rId107" Type="http://schemas.openxmlformats.org/officeDocument/2006/relationships/hyperlink" Target="https://jira.itg.ti.com/browse/MCAL-3904" TargetMode="External"/><Relationship Id="rId11" Type="http://schemas.openxmlformats.org/officeDocument/2006/relationships/hyperlink" Target="https://jira.itg.ti.com/browse/MCAL-3839" TargetMode="External"/><Relationship Id="rId32" Type="http://schemas.openxmlformats.org/officeDocument/2006/relationships/hyperlink" Target="https://jira.itg.ti.com/browse/MCAL-7735" TargetMode="External"/><Relationship Id="rId37" Type="http://schemas.openxmlformats.org/officeDocument/2006/relationships/hyperlink" Target="https://jira.itg.ti.com/browse/MCAL-3857" TargetMode="External"/><Relationship Id="rId53" Type="http://schemas.openxmlformats.org/officeDocument/2006/relationships/hyperlink" Target="https://jira.itg.ti.com/browse/MCAL-3872" TargetMode="External"/><Relationship Id="rId58" Type="http://schemas.openxmlformats.org/officeDocument/2006/relationships/hyperlink" Target="https://jira.itg.ti.com/browse/MCAL-3877" TargetMode="External"/><Relationship Id="rId74" Type="http://schemas.openxmlformats.org/officeDocument/2006/relationships/hyperlink" Target="https://jira.itg.ti.com/browse/MCAL-7744" TargetMode="External"/><Relationship Id="rId79" Type="http://schemas.openxmlformats.org/officeDocument/2006/relationships/hyperlink" Target="https://jira.itg.ti.com/browse/MCAL-3890" TargetMode="External"/><Relationship Id="rId102" Type="http://schemas.openxmlformats.org/officeDocument/2006/relationships/hyperlink" Target="https://jira.itg.ti.com/browse/MCAL-3912" TargetMode="External"/><Relationship Id="rId123" Type="http://schemas.openxmlformats.org/officeDocument/2006/relationships/hyperlink" Target="https://jira.itg.ti.com/browse/MCAL-3899" TargetMode="External"/><Relationship Id="rId5" Type="http://schemas.openxmlformats.org/officeDocument/2006/relationships/hyperlink" Target="https://jira.itg.ti.com/browse/MCAL-3836" TargetMode="External"/><Relationship Id="rId90" Type="http://schemas.openxmlformats.org/officeDocument/2006/relationships/hyperlink" Target="https://jira.itg.ti.com/browse/MCAL-7760" TargetMode="External"/><Relationship Id="rId95" Type="http://schemas.openxmlformats.org/officeDocument/2006/relationships/hyperlink" Target="https://jira.itg.ti.com/browse/MCAL-3923" TargetMode="External"/><Relationship Id="rId22" Type="http://schemas.openxmlformats.org/officeDocument/2006/relationships/hyperlink" Target="https://jira.itg.ti.com/browse/MCAL-3850" TargetMode="External"/><Relationship Id="rId27" Type="http://schemas.openxmlformats.org/officeDocument/2006/relationships/hyperlink" Target="https://jira.itg.ti.com/browse/MCAL-3853" TargetMode="External"/><Relationship Id="rId43" Type="http://schemas.openxmlformats.org/officeDocument/2006/relationships/hyperlink" Target="https://jira.itg.ti.com/browse/MCAL-3862" TargetMode="External"/><Relationship Id="rId48" Type="http://schemas.openxmlformats.org/officeDocument/2006/relationships/hyperlink" Target="https://jira.itg.ti.com/browse/MCAL-3867" TargetMode="External"/><Relationship Id="rId64" Type="http://schemas.openxmlformats.org/officeDocument/2006/relationships/hyperlink" Target="https://jira.itg.ti.com/browse/MCAL-3883" TargetMode="External"/><Relationship Id="rId69" Type="http://schemas.openxmlformats.org/officeDocument/2006/relationships/hyperlink" Target="https://jira.itg.ti.com/browse/MCAL-7739" TargetMode="External"/><Relationship Id="rId113" Type="http://schemas.openxmlformats.org/officeDocument/2006/relationships/hyperlink" Target="https://jira.itg.ti.com/browse/MCAL-3920" TargetMode="External"/><Relationship Id="rId118" Type="http://schemas.openxmlformats.org/officeDocument/2006/relationships/hyperlink" Target="https://jira.itg.ti.com/browse/MCAL-7768" TargetMode="External"/><Relationship Id="rId80" Type="http://schemas.openxmlformats.org/officeDocument/2006/relationships/hyperlink" Target="https://jira.itg.ti.com/browse/MCAL-3891" TargetMode="External"/><Relationship Id="rId85" Type="http://schemas.openxmlformats.org/officeDocument/2006/relationships/hyperlink" Target="https://jira.itg.ti.com/browse/MCAL-7748" TargetMode="External"/><Relationship Id="rId12" Type="http://schemas.openxmlformats.org/officeDocument/2006/relationships/hyperlink" Target="https://jira.itg.ti.com/browse/MCAL-3840" TargetMode="External"/><Relationship Id="rId17" Type="http://schemas.openxmlformats.org/officeDocument/2006/relationships/hyperlink" Target="https://jira.itg.ti.com/browse/MCAL-3845" TargetMode="External"/><Relationship Id="rId33" Type="http://schemas.openxmlformats.org/officeDocument/2006/relationships/hyperlink" Target="https://jira.itg.ti.com/browse/MCAL-3897" TargetMode="External"/><Relationship Id="rId38" Type="http://schemas.openxmlformats.org/officeDocument/2006/relationships/hyperlink" Target="https://jira.itg.ti.com/browse/MCAL-3858" TargetMode="External"/><Relationship Id="rId59" Type="http://schemas.openxmlformats.org/officeDocument/2006/relationships/hyperlink" Target="https://jira.itg.ti.com/browse/MCAL-3878" TargetMode="External"/><Relationship Id="rId103" Type="http://schemas.openxmlformats.org/officeDocument/2006/relationships/hyperlink" Target="https://jira.itg.ti.com/browse/MCAL-3910" TargetMode="External"/><Relationship Id="rId108" Type="http://schemas.openxmlformats.org/officeDocument/2006/relationships/hyperlink" Target="https://jira.itg.ti.com/browse/MCAL-3903" TargetMode="External"/><Relationship Id="rId124" Type="http://schemas.openxmlformats.org/officeDocument/2006/relationships/hyperlink" Target="https://jira.itg.ti.com/browse/MCAL-3899" TargetMode="External"/><Relationship Id="rId54" Type="http://schemas.openxmlformats.org/officeDocument/2006/relationships/hyperlink" Target="https://jira.itg.ti.com/browse/MCAL-3873" TargetMode="External"/><Relationship Id="rId70" Type="http://schemas.openxmlformats.org/officeDocument/2006/relationships/hyperlink" Target="https://jira.itg.ti.com/browse/MCAL-7740" TargetMode="External"/><Relationship Id="rId75" Type="http://schemas.openxmlformats.org/officeDocument/2006/relationships/hyperlink" Target="https://jira.itg.ti.com/browse/MCAL-7745" TargetMode="External"/><Relationship Id="rId91" Type="http://schemas.openxmlformats.org/officeDocument/2006/relationships/hyperlink" Target="https://jira.itg.ti.com/browse/MCAL-7761" TargetMode="External"/><Relationship Id="rId96" Type="http://schemas.openxmlformats.org/officeDocument/2006/relationships/hyperlink" Target="https://jira.itg.ti.com/browse/MCAL-3919" TargetMode="External"/><Relationship Id="rId1" Type="http://schemas.openxmlformats.org/officeDocument/2006/relationships/hyperlink" Target="https://jira.itg.ti.com/browse/MCAL-3834" TargetMode="External"/><Relationship Id="rId6" Type="http://schemas.openxmlformats.org/officeDocument/2006/relationships/hyperlink" Target="https://jira.itg.ti.com/browse/MCAL-3894" TargetMode="External"/><Relationship Id="rId23" Type="http://schemas.openxmlformats.org/officeDocument/2006/relationships/hyperlink" Target="https://jira.itg.ti.com/browse/MCAL-3851" TargetMode="External"/><Relationship Id="rId28" Type="http://schemas.openxmlformats.org/officeDocument/2006/relationships/hyperlink" Target="https://jira.itg.ti.com/browse/MCAL-3854" TargetMode="External"/><Relationship Id="rId49" Type="http://schemas.openxmlformats.org/officeDocument/2006/relationships/hyperlink" Target="https://jira.itg.ti.com/browse/MCAL-3868" TargetMode="External"/><Relationship Id="rId114" Type="http://schemas.openxmlformats.org/officeDocument/2006/relationships/hyperlink" Target="https://jira.itg.ti.com/browse/MCAL-7764" TargetMode="External"/><Relationship Id="rId119" Type="http://schemas.openxmlformats.org/officeDocument/2006/relationships/hyperlink" Target="https://jira.itg.ti.com/browse/MCAL-3921" TargetMode="External"/><Relationship Id="rId44" Type="http://schemas.openxmlformats.org/officeDocument/2006/relationships/hyperlink" Target="https://jira.itg.ti.com/browse/MCAL-3863" TargetMode="External"/><Relationship Id="rId60" Type="http://schemas.openxmlformats.org/officeDocument/2006/relationships/hyperlink" Target="https://jira.itg.ti.com/browse/MCAL-3879" TargetMode="External"/><Relationship Id="rId65" Type="http://schemas.openxmlformats.org/officeDocument/2006/relationships/hyperlink" Target="https://jira.itg.ti.com/browse/MCAL-3884" TargetMode="External"/><Relationship Id="rId81" Type="http://schemas.openxmlformats.org/officeDocument/2006/relationships/hyperlink" Target="https://jira.itg.ti.com/browse/MCAL-3892" TargetMode="External"/><Relationship Id="rId86" Type="http://schemas.openxmlformats.org/officeDocument/2006/relationships/hyperlink" Target="https://jira.itg.ti.com/browse/MCAL-7749" TargetMode="External"/><Relationship Id="rId4" Type="http://schemas.openxmlformats.org/officeDocument/2006/relationships/hyperlink" Target="https://jira.itg.ti.com/browse/MCAL-3836" TargetMode="External"/><Relationship Id="rId9" Type="http://schemas.openxmlformats.org/officeDocument/2006/relationships/hyperlink" Target="https://jira.itg.ti.com/browse/MCAL-3838" TargetMode="External"/><Relationship Id="rId13" Type="http://schemas.openxmlformats.org/officeDocument/2006/relationships/hyperlink" Target="https://jira.itg.ti.com/browse/MCAL-3841" TargetMode="External"/><Relationship Id="rId18" Type="http://schemas.openxmlformats.org/officeDocument/2006/relationships/hyperlink" Target="https://jira.itg.ti.com/browse/MCAL-3846" TargetMode="External"/><Relationship Id="rId39" Type="http://schemas.openxmlformats.org/officeDocument/2006/relationships/hyperlink" Target="https://jira.itg.ti.com/browse/MCAL-3858" TargetMode="External"/><Relationship Id="rId109" Type="http://schemas.openxmlformats.org/officeDocument/2006/relationships/hyperlink" Target="https://jira.itg.ti.com/browse/MCAL-3902" TargetMode="External"/><Relationship Id="rId34" Type="http://schemas.openxmlformats.org/officeDocument/2006/relationships/hyperlink" Target="https://jira.itg.ti.com/browse/MCAL-7736" TargetMode="External"/><Relationship Id="rId50" Type="http://schemas.openxmlformats.org/officeDocument/2006/relationships/hyperlink" Target="https://jira.itg.ti.com/browse/MCAL-3869" TargetMode="External"/><Relationship Id="rId55" Type="http://schemas.openxmlformats.org/officeDocument/2006/relationships/hyperlink" Target="https://jira.itg.ti.com/browse/MCAL-3874" TargetMode="External"/><Relationship Id="rId76" Type="http://schemas.openxmlformats.org/officeDocument/2006/relationships/hyperlink" Target="https://jira.itg.ti.com/browse/MCAL-3887" TargetMode="External"/><Relationship Id="rId97" Type="http://schemas.openxmlformats.org/officeDocument/2006/relationships/hyperlink" Target="https://jira.itg.ti.com/browse/MCAL-3918" TargetMode="External"/><Relationship Id="rId104" Type="http://schemas.openxmlformats.org/officeDocument/2006/relationships/hyperlink" Target="https://jira.itg.ti.com/browse/MCAL-3907" TargetMode="External"/><Relationship Id="rId120" Type="http://schemas.openxmlformats.org/officeDocument/2006/relationships/hyperlink" Target="https://jira.itg.ti.com/browse/MCAL-3911" TargetMode="External"/><Relationship Id="rId7" Type="http://schemas.openxmlformats.org/officeDocument/2006/relationships/hyperlink" Target="https://jira.itg.ti.com/browse/MCAL-3837" TargetMode="External"/><Relationship Id="rId71" Type="http://schemas.openxmlformats.org/officeDocument/2006/relationships/hyperlink" Target="https://jira.itg.ti.com/browse/MCAL-7741" TargetMode="External"/><Relationship Id="rId92" Type="http://schemas.openxmlformats.org/officeDocument/2006/relationships/hyperlink" Target="https://jira.itg.ti.com/browse/MCAL-7762" TargetMode="External"/><Relationship Id="rId2" Type="http://schemas.openxmlformats.org/officeDocument/2006/relationships/hyperlink" Target="https://jira.itg.ti.com/browse/MCAL-3834" TargetMode="External"/><Relationship Id="rId29" Type="http://schemas.openxmlformats.org/officeDocument/2006/relationships/hyperlink" Target="https://jira.itg.ti.com/browse/MCAL-3854" TargetMode="External"/><Relationship Id="rId24" Type="http://schemas.openxmlformats.org/officeDocument/2006/relationships/hyperlink" Target="https://jira.itg.ti.com/browse/MCAL-3852" TargetMode="External"/><Relationship Id="rId40" Type="http://schemas.openxmlformats.org/officeDocument/2006/relationships/hyperlink" Target="https://jira.itg.ti.com/browse/MCAL-3859" TargetMode="External"/><Relationship Id="rId45" Type="http://schemas.openxmlformats.org/officeDocument/2006/relationships/hyperlink" Target="https://jira.itg.ti.com/browse/MCAL-3864" TargetMode="External"/><Relationship Id="rId66" Type="http://schemas.openxmlformats.org/officeDocument/2006/relationships/hyperlink" Target="https://jira.itg.ti.com/browse/MCAL-3885" TargetMode="External"/><Relationship Id="rId87" Type="http://schemas.openxmlformats.org/officeDocument/2006/relationships/hyperlink" Target="https://jira.itg.ti.com/browse/MCAL-7750" TargetMode="External"/><Relationship Id="rId110" Type="http://schemas.openxmlformats.org/officeDocument/2006/relationships/hyperlink" Target="https://jira.itg.ti.com/browse/MCAL-3901" TargetMode="External"/><Relationship Id="rId115" Type="http://schemas.openxmlformats.org/officeDocument/2006/relationships/hyperlink" Target="https://jira.itg.ti.com/browse/MCAL-7765" TargetMode="External"/><Relationship Id="rId61" Type="http://schemas.openxmlformats.org/officeDocument/2006/relationships/hyperlink" Target="https://jira.itg.ti.com/browse/MCAL-3880" TargetMode="External"/><Relationship Id="rId82" Type="http://schemas.openxmlformats.org/officeDocument/2006/relationships/hyperlink" Target="https://jira.itg.ti.com/browse/MCAL-3893" TargetMode="External"/><Relationship Id="rId19" Type="http://schemas.openxmlformats.org/officeDocument/2006/relationships/hyperlink" Target="https://jira.itg.ti.com/browse/MCAL-3847" TargetMode="External"/><Relationship Id="rId14" Type="http://schemas.openxmlformats.org/officeDocument/2006/relationships/hyperlink" Target="https://jira.itg.ti.com/browse/MCAL-3842" TargetMode="External"/><Relationship Id="rId30" Type="http://schemas.openxmlformats.org/officeDocument/2006/relationships/hyperlink" Target="https://jira.itg.ti.com/browse/MCAL-3855" TargetMode="External"/><Relationship Id="rId35" Type="http://schemas.openxmlformats.org/officeDocument/2006/relationships/hyperlink" Target="https://jira.itg.ti.com/browse/MCAL-7737" TargetMode="External"/><Relationship Id="rId56" Type="http://schemas.openxmlformats.org/officeDocument/2006/relationships/hyperlink" Target="https://jira.itg.ti.com/browse/MCAL-3875" TargetMode="External"/><Relationship Id="rId77" Type="http://schemas.openxmlformats.org/officeDocument/2006/relationships/hyperlink" Target="https://jira.itg.ti.com/browse/MCAL-3888" TargetMode="External"/><Relationship Id="rId100" Type="http://schemas.openxmlformats.org/officeDocument/2006/relationships/hyperlink" Target="https://jira.itg.ti.com/browse/MCAL-3915" TargetMode="External"/><Relationship Id="rId105" Type="http://schemas.openxmlformats.org/officeDocument/2006/relationships/hyperlink" Target="https://jira.itg.ti.com/browse/MCAL-3906" TargetMode="External"/><Relationship Id="rId8" Type="http://schemas.openxmlformats.org/officeDocument/2006/relationships/hyperlink" Target="https://jira.itg.ti.com/browse/MCAL-3838" TargetMode="External"/><Relationship Id="rId51" Type="http://schemas.openxmlformats.org/officeDocument/2006/relationships/hyperlink" Target="https://jira.itg.ti.com/browse/MCAL-3870" TargetMode="External"/><Relationship Id="rId72" Type="http://schemas.openxmlformats.org/officeDocument/2006/relationships/hyperlink" Target="https://jira.itg.ti.com/browse/MCAL-7742" TargetMode="External"/><Relationship Id="rId93" Type="http://schemas.openxmlformats.org/officeDocument/2006/relationships/hyperlink" Target="https://jira.itg.ti.com/browse/MCAL-7763" TargetMode="External"/><Relationship Id="rId98" Type="http://schemas.openxmlformats.org/officeDocument/2006/relationships/hyperlink" Target="https://jira.itg.ti.com/browse/MCAL-3917" TargetMode="External"/><Relationship Id="rId121" Type="http://schemas.openxmlformats.org/officeDocument/2006/relationships/hyperlink" Target="https://jira.itg.ti.com/browse/MCAL-3909" TargetMode="External"/><Relationship Id="rId3" Type="http://schemas.openxmlformats.org/officeDocument/2006/relationships/hyperlink" Target="https://jira.itg.ti.com/browse/MCAL-3835" TargetMode="External"/><Relationship Id="rId25" Type="http://schemas.openxmlformats.org/officeDocument/2006/relationships/hyperlink" Target="https://jira.itg.ti.com/browse/MCAL-3852" TargetMode="External"/><Relationship Id="rId46" Type="http://schemas.openxmlformats.org/officeDocument/2006/relationships/hyperlink" Target="https://jira.itg.ti.com/browse/MCAL-3865" TargetMode="External"/><Relationship Id="rId67" Type="http://schemas.openxmlformats.org/officeDocument/2006/relationships/hyperlink" Target="https://jira.itg.ti.com/browse/MCAL-3886" TargetMode="External"/><Relationship Id="rId116" Type="http://schemas.openxmlformats.org/officeDocument/2006/relationships/hyperlink" Target="https://jira.itg.ti.com/browse/MCAL-7766" TargetMode="External"/><Relationship Id="rId20" Type="http://schemas.openxmlformats.org/officeDocument/2006/relationships/hyperlink" Target="https://jira.itg.ti.com/browse/MCAL-3848" TargetMode="External"/><Relationship Id="rId41" Type="http://schemas.openxmlformats.org/officeDocument/2006/relationships/hyperlink" Target="https://jira.itg.ti.com/browse/MCAL-3860" TargetMode="External"/><Relationship Id="rId62" Type="http://schemas.openxmlformats.org/officeDocument/2006/relationships/hyperlink" Target="https://jira.itg.ti.com/browse/MCAL-3881" TargetMode="External"/><Relationship Id="rId83" Type="http://schemas.openxmlformats.org/officeDocument/2006/relationships/hyperlink" Target="https://jira.itg.ti.com/browse/MCAL-7746" TargetMode="External"/><Relationship Id="rId88" Type="http://schemas.openxmlformats.org/officeDocument/2006/relationships/hyperlink" Target="https://jira.itg.ti.com/browse/MCAL-3898" TargetMode="External"/><Relationship Id="rId111" Type="http://schemas.openxmlformats.org/officeDocument/2006/relationships/hyperlink" Target="https://jira.itg.ti.com/browse/MCAL-3913" TargetMode="External"/><Relationship Id="rId15" Type="http://schemas.openxmlformats.org/officeDocument/2006/relationships/hyperlink" Target="https://jira.itg.ti.com/browse/MCAL-3843" TargetMode="External"/><Relationship Id="rId36" Type="http://schemas.openxmlformats.org/officeDocument/2006/relationships/hyperlink" Target="https://jira.itg.ti.com/browse/MCAL-3856" TargetMode="External"/><Relationship Id="rId57" Type="http://schemas.openxmlformats.org/officeDocument/2006/relationships/hyperlink" Target="https://jira.itg.ti.com/browse/MCAL-3876" TargetMode="External"/><Relationship Id="rId106" Type="http://schemas.openxmlformats.org/officeDocument/2006/relationships/hyperlink" Target="https://jira.itg.ti.com/browse/MCAL-3905" TargetMode="External"/><Relationship Id="rId10" Type="http://schemas.openxmlformats.org/officeDocument/2006/relationships/hyperlink" Target="https://jira.itg.ti.com/browse/MCAL-3839" TargetMode="External"/><Relationship Id="rId31" Type="http://schemas.openxmlformats.org/officeDocument/2006/relationships/hyperlink" Target="https://jira.itg.ti.com/browse/MCAL-7734" TargetMode="External"/><Relationship Id="rId52" Type="http://schemas.openxmlformats.org/officeDocument/2006/relationships/hyperlink" Target="https://jira.itg.ti.com/browse/MCAL-3871" TargetMode="External"/><Relationship Id="rId73" Type="http://schemas.openxmlformats.org/officeDocument/2006/relationships/hyperlink" Target="https://jira.itg.ti.com/browse/MCAL-7743" TargetMode="External"/><Relationship Id="rId78" Type="http://schemas.openxmlformats.org/officeDocument/2006/relationships/hyperlink" Target="https://jira.itg.ti.com/browse/MCAL-3889" TargetMode="External"/><Relationship Id="rId94" Type="http://schemas.openxmlformats.org/officeDocument/2006/relationships/hyperlink" Target="https://jira.itg.ti.com/browse/MCAL-3924" TargetMode="External"/><Relationship Id="rId99" Type="http://schemas.openxmlformats.org/officeDocument/2006/relationships/hyperlink" Target="https://jira.itg.ti.com/browse/MCAL-3916" TargetMode="External"/><Relationship Id="rId101" Type="http://schemas.openxmlformats.org/officeDocument/2006/relationships/hyperlink" Target="https://jira.itg.ti.com/browse/MCAL-3914" TargetMode="External"/><Relationship Id="rId122" Type="http://schemas.openxmlformats.org/officeDocument/2006/relationships/hyperlink" Target="https://jira.itg.ti.com/browse/MCAL-389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
  <sheetViews>
    <sheetView tabSelected="1" zoomScaleNormal="100" workbookViewId="0">
      <selection sqref="A1:J1"/>
    </sheetView>
  </sheetViews>
  <sheetFormatPr defaultRowHeight="14.5" x14ac:dyDescent="0.35"/>
  <cols>
    <col min="1" max="2" width="25.7265625" customWidth="1"/>
    <col min="3" max="6" width="15.7265625" customWidth="1"/>
    <col min="7" max="1025" width="8.54296875" customWidth="1"/>
  </cols>
  <sheetData>
    <row r="1" spans="1:10" x14ac:dyDescent="0.35">
      <c r="A1" s="85" t="s">
        <v>0</v>
      </c>
      <c r="B1" s="85"/>
      <c r="C1" s="85"/>
      <c r="D1" s="85"/>
      <c r="E1" s="85"/>
      <c r="F1" s="85"/>
      <c r="G1" s="85"/>
      <c r="H1" s="85"/>
      <c r="I1" s="85"/>
      <c r="J1" s="85"/>
    </row>
    <row r="2" spans="1:10" x14ac:dyDescent="0.35">
      <c r="A2" s="85" t="s">
        <v>1</v>
      </c>
      <c r="B2" s="85"/>
      <c r="C2" s="85"/>
      <c r="D2" s="85"/>
      <c r="E2" s="85"/>
      <c r="F2" s="85"/>
      <c r="G2" s="85"/>
      <c r="H2" s="85"/>
      <c r="I2" s="85"/>
      <c r="J2" s="85"/>
    </row>
    <row r="3" spans="1:10" ht="60" customHeight="1" x14ac:dyDescent="0.35">
      <c r="A3" s="86" t="s">
        <v>2</v>
      </c>
      <c r="B3" s="86"/>
      <c r="C3" s="86"/>
      <c r="D3" s="86"/>
      <c r="E3" s="86"/>
      <c r="F3" s="86"/>
      <c r="G3" s="86"/>
      <c r="H3" s="86"/>
      <c r="I3" s="86"/>
      <c r="J3" s="86"/>
    </row>
    <row r="5" spans="1:10" ht="15" customHeight="1" x14ac:dyDescent="0.35">
      <c r="A5" s="78" t="s">
        <v>3</v>
      </c>
      <c r="B5" s="78"/>
      <c r="C5" s="78"/>
      <c r="D5" s="78"/>
      <c r="E5" s="78"/>
      <c r="F5" s="78"/>
      <c r="G5" s="78"/>
      <c r="H5" s="78"/>
      <c r="I5" s="78"/>
      <c r="J5" s="78"/>
    </row>
    <row r="6" spans="1:10" ht="15" customHeight="1" x14ac:dyDescent="0.35">
      <c r="A6" s="1" t="s">
        <v>4</v>
      </c>
      <c r="B6" s="87" t="s">
        <v>5</v>
      </c>
      <c r="C6" s="87"/>
      <c r="D6" s="87"/>
      <c r="E6" s="87"/>
      <c r="F6" s="87"/>
      <c r="G6" s="87"/>
      <c r="H6" s="87"/>
      <c r="I6" s="87"/>
      <c r="J6" s="87"/>
    </row>
    <row r="7" spans="1:10" x14ac:dyDescent="0.35">
      <c r="A7" s="1" t="s">
        <v>6</v>
      </c>
      <c r="B7" s="80">
        <v>45010</v>
      </c>
      <c r="C7" s="81"/>
      <c r="D7" s="81"/>
      <c r="E7" s="81"/>
      <c r="F7" s="81"/>
      <c r="G7" s="81"/>
      <c r="H7" s="81"/>
      <c r="I7" s="81"/>
      <c r="J7" s="82"/>
    </row>
    <row r="8" spans="1:10" ht="15" customHeight="1" x14ac:dyDescent="0.35">
      <c r="A8" s="1" t="s">
        <v>7</v>
      </c>
      <c r="B8" s="83" t="s">
        <v>8</v>
      </c>
      <c r="C8" s="83"/>
      <c r="D8" s="83"/>
      <c r="E8" s="83"/>
      <c r="F8" s="83"/>
      <c r="G8" s="83"/>
      <c r="H8" s="83"/>
      <c r="I8" s="83"/>
      <c r="J8" s="83"/>
    </row>
    <row r="9" spans="1:10" ht="15" customHeight="1" x14ac:dyDescent="0.35">
      <c r="A9" s="1" t="s">
        <v>9</v>
      </c>
      <c r="B9" s="84"/>
      <c r="C9" s="84"/>
      <c r="D9" s="84"/>
      <c r="E9" s="84"/>
      <c r="F9" s="84"/>
      <c r="G9" s="84"/>
      <c r="H9" s="84"/>
      <c r="I9" s="84"/>
      <c r="J9" s="84"/>
    </row>
    <row r="10" spans="1:10" ht="14.9" customHeight="1" x14ac:dyDescent="0.35">
      <c r="A10" s="1" t="s">
        <v>10</v>
      </c>
      <c r="B10" s="84"/>
      <c r="C10" s="84"/>
      <c r="D10" s="84"/>
      <c r="E10" s="84"/>
      <c r="F10" s="84"/>
      <c r="G10" s="84"/>
      <c r="H10" s="84"/>
      <c r="I10" s="84"/>
      <c r="J10" s="84"/>
    </row>
    <row r="11" spans="1:10" ht="14.9" customHeight="1" x14ac:dyDescent="0.35">
      <c r="A11" s="1" t="s">
        <v>11</v>
      </c>
      <c r="B11" s="84" t="s">
        <v>12</v>
      </c>
      <c r="C11" s="84"/>
      <c r="D11" s="84"/>
      <c r="E11" s="84"/>
      <c r="F11" s="84"/>
      <c r="G11" s="84"/>
      <c r="H11" s="84"/>
      <c r="I11" s="84"/>
      <c r="J11" s="84"/>
    </row>
    <row r="13" spans="1:10" ht="15" customHeight="1" x14ac:dyDescent="0.35">
      <c r="A13" s="78" t="s">
        <v>13</v>
      </c>
      <c r="B13" s="78"/>
    </row>
    <row r="14" spans="1:10" x14ac:dyDescent="0.35">
      <c r="A14" s="1" t="s">
        <v>14</v>
      </c>
      <c r="B14" s="2">
        <v>280</v>
      </c>
    </row>
    <row r="15" spans="1:10" x14ac:dyDescent="0.35">
      <c r="A15" s="1" t="s">
        <v>15</v>
      </c>
      <c r="B15" s="2">
        <v>280</v>
      </c>
    </row>
    <row r="16" spans="1:10" x14ac:dyDescent="0.35">
      <c r="A16" s="1" t="s">
        <v>16</v>
      </c>
      <c r="B16" s="2">
        <v>280</v>
      </c>
    </row>
    <row r="17" spans="1:8" x14ac:dyDescent="0.35">
      <c r="A17" s="1" t="s">
        <v>17</v>
      </c>
      <c r="B17" s="2">
        <v>0</v>
      </c>
    </row>
    <row r="18" spans="1:8" x14ac:dyDescent="0.35">
      <c r="A18" s="1" t="s">
        <v>18</v>
      </c>
      <c r="B18" s="4">
        <v>1</v>
      </c>
    </row>
    <row r="20" spans="1:8" ht="15" customHeight="1" x14ac:dyDescent="0.35">
      <c r="A20" s="78" t="s">
        <v>19</v>
      </c>
      <c r="B20" s="78"/>
    </row>
    <row r="21" spans="1:8" x14ac:dyDescent="0.35">
      <c r="A21" s="1" t="s">
        <v>20</v>
      </c>
      <c r="B21" s="2">
        <f>COUNTIF(ADC_Test_Matrix!C$1:C$551,A21)</f>
        <v>80</v>
      </c>
    </row>
    <row r="22" spans="1:8" x14ac:dyDescent="0.35">
      <c r="A22" s="1" t="s">
        <v>21</v>
      </c>
      <c r="B22" s="2">
        <f>COUNTIF(ADC_Test_Matrix!C$1:C$551,A22)</f>
        <v>34</v>
      </c>
    </row>
    <row r="23" spans="1:8" x14ac:dyDescent="0.35">
      <c r="A23" s="1" t="s">
        <v>22</v>
      </c>
      <c r="B23" s="2">
        <f>COUNTIF(ADC_Test_Matrix!C$1:C$551,A23)</f>
        <v>10</v>
      </c>
    </row>
    <row r="25" spans="1:8" ht="15" customHeight="1" x14ac:dyDescent="0.35">
      <c r="A25" s="78" t="s">
        <v>23</v>
      </c>
      <c r="B25" s="78"/>
      <c r="C25" s="78"/>
      <c r="D25" s="78"/>
      <c r="E25" s="78"/>
      <c r="F25" s="78"/>
      <c r="G25" s="78"/>
      <c r="H25" s="78"/>
    </row>
    <row r="26" spans="1:8" ht="15" customHeight="1" x14ac:dyDescent="0.35">
      <c r="F26" s="79" t="s">
        <v>24</v>
      </c>
      <c r="G26" s="79"/>
      <c r="H26" s="79"/>
    </row>
    <row r="27" spans="1:8" x14ac:dyDescent="0.35">
      <c r="A27" s="3" t="s">
        <v>25</v>
      </c>
      <c r="B27" s="3" t="s">
        <v>14</v>
      </c>
      <c r="C27" s="3" t="s">
        <v>15</v>
      </c>
      <c r="D27" s="3" t="s">
        <v>26</v>
      </c>
      <c r="E27" s="3" t="s">
        <v>27</v>
      </c>
      <c r="F27" s="3" t="s">
        <v>28</v>
      </c>
      <c r="G27" s="3" t="s">
        <v>29</v>
      </c>
      <c r="H27" s="3" t="s">
        <v>30</v>
      </c>
    </row>
    <row r="28" spans="1:8" x14ac:dyDescent="0.35">
      <c r="A28" s="2" t="s">
        <v>31</v>
      </c>
      <c r="B28" s="2">
        <v>280</v>
      </c>
      <c r="C28" s="2">
        <v>280</v>
      </c>
      <c r="D28" s="2">
        <v>0</v>
      </c>
      <c r="E28" s="4">
        <v>1</v>
      </c>
      <c r="F28" s="2"/>
      <c r="G28" s="2"/>
      <c r="H28" s="2"/>
    </row>
  </sheetData>
  <mergeCells count="14">
    <mergeCell ref="A1:J1"/>
    <mergeCell ref="A2:J2"/>
    <mergeCell ref="A3:J3"/>
    <mergeCell ref="A5:J5"/>
    <mergeCell ref="B6:J6"/>
    <mergeCell ref="A13:B13"/>
    <mergeCell ref="A20:B20"/>
    <mergeCell ref="A25:H25"/>
    <mergeCell ref="F26:H26"/>
    <mergeCell ref="B7:J7"/>
    <mergeCell ref="B8:J8"/>
    <mergeCell ref="B9:J9"/>
    <mergeCell ref="B10:J10"/>
    <mergeCell ref="B11:J11"/>
  </mergeCell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33"/>
  <sheetViews>
    <sheetView zoomScaleNormal="100" workbookViewId="0">
      <selection sqref="A1:R1"/>
    </sheetView>
  </sheetViews>
  <sheetFormatPr defaultColWidth="9.1796875" defaultRowHeight="14.5" x14ac:dyDescent="0.35"/>
  <cols>
    <col min="1" max="1" width="5.7265625" style="33" customWidth="1"/>
    <col min="2" max="2" width="12.453125" style="33" customWidth="1"/>
    <col min="3" max="3" width="14" style="46" customWidth="1"/>
    <col min="4" max="4" width="44.7265625" style="33" customWidth="1"/>
    <col min="5" max="5" width="43.81640625" style="33" customWidth="1"/>
    <col min="6" max="6" width="44.1796875" style="33" customWidth="1"/>
    <col min="7" max="7" width="19.81640625" style="42" customWidth="1"/>
    <col min="8" max="8" width="16.26953125" style="42" customWidth="1"/>
    <col min="9" max="9" width="18" style="42" customWidth="1"/>
    <col min="10" max="10" width="14" style="42" customWidth="1"/>
    <col min="11" max="11" width="12.26953125" style="42" customWidth="1"/>
    <col min="12" max="12" width="14" style="42" customWidth="1"/>
    <col min="13" max="13" width="27.1796875" style="42" customWidth="1"/>
    <col min="14" max="14" width="18.26953125" style="42" customWidth="1"/>
    <col min="15" max="18" width="8.54296875" style="42" customWidth="1"/>
    <col min="19" max="1023" width="8.54296875" style="33" customWidth="1"/>
    <col min="1024" max="16384" width="9.1796875" style="33"/>
  </cols>
  <sheetData>
    <row r="1" spans="1:18" ht="15" customHeight="1" x14ac:dyDescent="0.35">
      <c r="A1" s="88" t="s">
        <v>32</v>
      </c>
      <c r="B1" s="88"/>
      <c r="C1" s="89"/>
      <c r="D1" s="88"/>
      <c r="E1" s="89"/>
      <c r="F1" s="89"/>
      <c r="G1" s="88"/>
      <c r="H1" s="88"/>
      <c r="I1" s="88"/>
      <c r="J1" s="88"/>
      <c r="K1" s="88"/>
      <c r="L1" s="88"/>
      <c r="M1" s="88"/>
      <c r="N1" s="88"/>
      <c r="O1" s="88"/>
      <c r="P1" s="88"/>
      <c r="Q1" s="88"/>
      <c r="R1" s="88"/>
    </row>
    <row r="2" spans="1:18" ht="15" customHeight="1" x14ac:dyDescent="0.35">
      <c r="B2" s="88" t="s">
        <v>33</v>
      </c>
      <c r="C2" s="89"/>
      <c r="D2" s="88"/>
    </row>
    <row r="3" spans="1:18" ht="26" x14ac:dyDescent="0.35">
      <c r="B3" s="34" t="s">
        <v>34</v>
      </c>
      <c r="C3" s="45"/>
      <c r="D3" s="34">
        <f>COUNT(A1:A1047)</f>
        <v>124</v>
      </c>
    </row>
    <row r="4" spans="1:18" x14ac:dyDescent="0.35">
      <c r="B4" s="34" t="s">
        <v>28</v>
      </c>
      <c r="C4" s="45"/>
      <c r="D4" s="34"/>
    </row>
    <row r="5" spans="1:18" x14ac:dyDescent="0.35">
      <c r="B5" s="34" t="s">
        <v>29</v>
      </c>
      <c r="C5" s="45"/>
      <c r="D5" s="34"/>
    </row>
    <row r="6" spans="1:18" x14ac:dyDescent="0.35">
      <c r="B6" s="34" t="s">
        <v>30</v>
      </c>
      <c r="C6" s="45"/>
      <c r="D6" s="34"/>
      <c r="E6" s="42"/>
    </row>
    <row r="7" spans="1:18" ht="15" customHeight="1" x14ac:dyDescent="0.35">
      <c r="I7" s="88" t="s">
        <v>35</v>
      </c>
      <c r="J7" s="88"/>
      <c r="K7" s="88"/>
      <c r="L7" s="88"/>
    </row>
    <row r="8" spans="1:18" x14ac:dyDescent="0.35">
      <c r="A8" s="35" t="s">
        <v>36</v>
      </c>
      <c r="B8" s="35" t="s">
        <v>37</v>
      </c>
      <c r="C8" s="35" t="s">
        <v>38</v>
      </c>
      <c r="D8" s="35" t="s">
        <v>39</v>
      </c>
      <c r="E8" s="35" t="s">
        <v>40</v>
      </c>
      <c r="F8" s="35" t="s">
        <v>41</v>
      </c>
      <c r="G8" s="35" t="s">
        <v>42</v>
      </c>
      <c r="H8" s="35" t="s">
        <v>43</v>
      </c>
      <c r="I8" s="35" t="s">
        <v>44</v>
      </c>
      <c r="J8" s="35" t="s">
        <v>45</v>
      </c>
      <c r="K8" s="35" t="s">
        <v>46</v>
      </c>
      <c r="L8" s="35" t="s">
        <v>47</v>
      </c>
      <c r="M8" s="35" t="s">
        <v>48</v>
      </c>
      <c r="N8" s="35" t="s">
        <v>49</v>
      </c>
      <c r="O8" s="35" t="s">
        <v>50</v>
      </c>
      <c r="P8" s="35" t="s">
        <v>51</v>
      </c>
      <c r="Q8" s="35" t="s">
        <v>52</v>
      </c>
      <c r="R8" s="35" t="s">
        <v>53</v>
      </c>
    </row>
    <row r="9" spans="1:18" s="58" customFormat="1" ht="90" customHeight="1" x14ac:dyDescent="0.35">
      <c r="A9" s="53">
        <v>1</v>
      </c>
      <c r="B9" s="53" t="s">
        <v>54</v>
      </c>
      <c r="C9" s="53" t="s">
        <v>20</v>
      </c>
      <c r="D9" s="77" t="s">
        <v>55</v>
      </c>
      <c r="E9" s="54" t="s">
        <v>56</v>
      </c>
      <c r="F9" s="54" t="s">
        <v>57</v>
      </c>
      <c r="G9" s="53" t="s">
        <v>58</v>
      </c>
      <c r="H9" s="53" t="s">
        <v>59</v>
      </c>
      <c r="I9" s="53" t="s">
        <v>60</v>
      </c>
      <c r="J9" s="53"/>
      <c r="K9" s="53"/>
      <c r="L9" s="53"/>
      <c r="M9" s="55" t="s">
        <v>61</v>
      </c>
      <c r="N9" s="56" t="s">
        <v>62</v>
      </c>
      <c r="O9" s="57" t="s">
        <v>63</v>
      </c>
      <c r="P9" s="57" t="s">
        <v>63</v>
      </c>
      <c r="Q9" s="57" t="s">
        <v>63</v>
      </c>
      <c r="R9" s="57" t="s">
        <v>63</v>
      </c>
    </row>
    <row r="10" spans="1:18" ht="50.15" customHeight="1" x14ac:dyDescent="0.35">
      <c r="A10" s="41">
        <v>2</v>
      </c>
      <c r="B10" s="41" t="s">
        <v>54</v>
      </c>
      <c r="C10" s="41" t="s">
        <v>21</v>
      </c>
      <c r="D10" s="37" t="s">
        <v>64</v>
      </c>
      <c r="E10" s="37" t="s">
        <v>65</v>
      </c>
      <c r="F10" s="37" t="s">
        <v>66</v>
      </c>
      <c r="G10" s="41" t="s">
        <v>58</v>
      </c>
      <c r="H10" s="41" t="s">
        <v>59</v>
      </c>
      <c r="I10" s="41" t="s">
        <v>60</v>
      </c>
      <c r="J10" s="41"/>
      <c r="K10" s="41"/>
      <c r="L10" s="41"/>
      <c r="M10" s="44" t="s">
        <v>61</v>
      </c>
      <c r="N10" s="41" t="s">
        <v>62</v>
      </c>
      <c r="O10" s="42" t="s">
        <v>63</v>
      </c>
      <c r="P10" s="42" t="s">
        <v>63</v>
      </c>
      <c r="Q10" s="42" t="s">
        <v>63</v>
      </c>
      <c r="R10" s="42" t="s">
        <v>63</v>
      </c>
    </row>
    <row r="11" spans="1:18" ht="62.25" customHeight="1" x14ac:dyDescent="0.35">
      <c r="A11" s="41">
        <v>3</v>
      </c>
      <c r="B11" s="41" t="s">
        <v>67</v>
      </c>
      <c r="C11" s="43" t="s">
        <v>20</v>
      </c>
      <c r="D11" s="37" t="s">
        <v>68</v>
      </c>
      <c r="E11" s="37" t="s">
        <v>69</v>
      </c>
      <c r="F11" s="37" t="s">
        <v>70</v>
      </c>
      <c r="G11" s="41" t="s">
        <v>58</v>
      </c>
      <c r="H11" s="41" t="s">
        <v>59</v>
      </c>
      <c r="I11" s="41" t="s">
        <v>60</v>
      </c>
      <c r="J11" s="41"/>
      <c r="K11" s="41"/>
      <c r="L11" s="41"/>
      <c r="M11" s="44" t="s">
        <v>71</v>
      </c>
      <c r="N11" s="43" t="s">
        <v>62</v>
      </c>
      <c r="O11" s="42" t="s">
        <v>63</v>
      </c>
      <c r="P11" s="42" t="s">
        <v>63</v>
      </c>
      <c r="Q11" s="42" t="s">
        <v>63</v>
      </c>
      <c r="R11" s="42" t="s">
        <v>63</v>
      </c>
    </row>
    <row r="12" spans="1:18" ht="64.5" customHeight="1" x14ac:dyDescent="0.35">
      <c r="A12" s="41">
        <v>4</v>
      </c>
      <c r="B12" s="41" t="s">
        <v>72</v>
      </c>
      <c r="C12" s="43" t="s">
        <v>20</v>
      </c>
      <c r="D12" s="37" t="s">
        <v>73</v>
      </c>
      <c r="E12" s="37" t="s">
        <v>74</v>
      </c>
      <c r="F12" s="37" t="s">
        <v>70</v>
      </c>
      <c r="G12" s="41" t="s">
        <v>58</v>
      </c>
      <c r="H12" s="41" t="s">
        <v>59</v>
      </c>
      <c r="I12" s="41" t="s">
        <v>60</v>
      </c>
      <c r="J12" s="41"/>
      <c r="K12" s="41"/>
      <c r="L12" s="41"/>
      <c r="M12" s="44" t="s">
        <v>61</v>
      </c>
      <c r="N12" s="43" t="s">
        <v>62</v>
      </c>
      <c r="O12" s="42" t="s">
        <v>63</v>
      </c>
      <c r="P12" s="42" t="s">
        <v>63</v>
      </c>
      <c r="Q12" s="42" t="s">
        <v>63</v>
      </c>
      <c r="R12" s="42" t="s">
        <v>63</v>
      </c>
    </row>
    <row r="13" spans="1:18" ht="67.5" customHeight="1" x14ac:dyDescent="0.35">
      <c r="A13" s="41">
        <v>5</v>
      </c>
      <c r="B13" s="41" t="s">
        <v>72</v>
      </c>
      <c r="C13" s="41" t="s">
        <v>21</v>
      </c>
      <c r="D13" s="37" t="s">
        <v>75</v>
      </c>
      <c r="E13" s="37" t="s">
        <v>76</v>
      </c>
      <c r="F13" s="37" t="s">
        <v>70</v>
      </c>
      <c r="G13" s="41" t="s">
        <v>58</v>
      </c>
      <c r="H13" s="41" t="s">
        <v>59</v>
      </c>
      <c r="I13" s="41" t="s">
        <v>60</v>
      </c>
      <c r="J13" s="41"/>
      <c r="K13" s="41"/>
      <c r="L13" s="41"/>
      <c r="M13" s="44" t="s">
        <v>61</v>
      </c>
      <c r="N13" s="41" t="s">
        <v>62</v>
      </c>
      <c r="O13" s="42" t="s">
        <v>63</v>
      </c>
      <c r="P13" s="42" t="s">
        <v>63</v>
      </c>
      <c r="Q13" s="42" t="s">
        <v>63</v>
      </c>
      <c r="R13" s="42" t="s">
        <v>63</v>
      </c>
    </row>
    <row r="14" spans="1:18" ht="64.5" customHeight="1" x14ac:dyDescent="0.35">
      <c r="A14" s="41">
        <v>6</v>
      </c>
      <c r="B14" s="41" t="s">
        <v>77</v>
      </c>
      <c r="C14" s="41" t="s">
        <v>21</v>
      </c>
      <c r="D14" s="37" t="s">
        <v>78</v>
      </c>
      <c r="E14" s="37" t="s">
        <v>79</v>
      </c>
      <c r="F14" s="37" t="s">
        <v>80</v>
      </c>
      <c r="G14" s="41" t="s">
        <v>58</v>
      </c>
      <c r="H14" s="41" t="s">
        <v>59</v>
      </c>
      <c r="I14" s="41" t="s">
        <v>60</v>
      </c>
      <c r="J14" s="41"/>
      <c r="K14" s="41"/>
      <c r="L14" s="41"/>
      <c r="M14" s="44" t="s">
        <v>81</v>
      </c>
      <c r="N14" s="41" t="s">
        <v>62</v>
      </c>
      <c r="O14" s="42" t="s">
        <v>63</v>
      </c>
      <c r="P14" s="42" t="s">
        <v>63</v>
      </c>
      <c r="Q14" s="42" t="s">
        <v>63</v>
      </c>
      <c r="R14" s="42" t="s">
        <v>63</v>
      </c>
    </row>
    <row r="15" spans="1:18" ht="62.25" customHeight="1" x14ac:dyDescent="0.35">
      <c r="A15" s="41">
        <v>7</v>
      </c>
      <c r="B15" s="41" t="s">
        <v>82</v>
      </c>
      <c r="C15" s="41" t="s">
        <v>20</v>
      </c>
      <c r="D15" s="37" t="s">
        <v>83</v>
      </c>
      <c r="E15" s="37" t="s">
        <v>84</v>
      </c>
      <c r="F15" s="37" t="s">
        <v>70</v>
      </c>
      <c r="G15" s="41" t="s">
        <v>58</v>
      </c>
      <c r="H15" s="41" t="s">
        <v>59</v>
      </c>
      <c r="I15" s="41" t="s">
        <v>60</v>
      </c>
      <c r="J15" s="41"/>
      <c r="K15" s="41"/>
      <c r="L15" s="41"/>
      <c r="M15" s="44" t="s">
        <v>61</v>
      </c>
      <c r="N15" s="43" t="s">
        <v>62</v>
      </c>
      <c r="O15" s="42" t="s">
        <v>63</v>
      </c>
      <c r="P15" s="42" t="s">
        <v>63</v>
      </c>
      <c r="Q15" s="42" t="s">
        <v>63</v>
      </c>
      <c r="R15" s="42" t="s">
        <v>63</v>
      </c>
    </row>
    <row r="16" spans="1:18" ht="63.75" customHeight="1" x14ac:dyDescent="0.35">
      <c r="A16" s="41">
        <v>8</v>
      </c>
      <c r="B16" s="41" t="s">
        <v>85</v>
      </c>
      <c r="C16" s="41" t="s">
        <v>20</v>
      </c>
      <c r="D16" s="37" t="s">
        <v>86</v>
      </c>
      <c r="E16" s="37" t="s">
        <v>87</v>
      </c>
      <c r="F16" s="37" t="s">
        <v>70</v>
      </c>
      <c r="G16" s="41" t="s">
        <v>58</v>
      </c>
      <c r="H16" s="41" t="s">
        <v>59</v>
      </c>
      <c r="I16" s="41" t="s">
        <v>60</v>
      </c>
      <c r="J16" s="41"/>
      <c r="K16" s="41"/>
      <c r="L16" s="41"/>
      <c r="M16" s="44" t="s">
        <v>61</v>
      </c>
      <c r="N16" s="43" t="s">
        <v>62</v>
      </c>
      <c r="O16" s="42" t="s">
        <v>63</v>
      </c>
      <c r="P16" s="42" t="s">
        <v>63</v>
      </c>
      <c r="Q16" s="42" t="s">
        <v>63</v>
      </c>
      <c r="R16" s="42" t="s">
        <v>63</v>
      </c>
    </row>
    <row r="17" spans="1:18" ht="61.5" customHeight="1" x14ac:dyDescent="0.35">
      <c r="A17" s="41">
        <v>9</v>
      </c>
      <c r="B17" s="41" t="s">
        <v>85</v>
      </c>
      <c r="C17" s="41" t="s">
        <v>21</v>
      </c>
      <c r="D17" s="37" t="s">
        <v>88</v>
      </c>
      <c r="E17" s="37" t="s">
        <v>87</v>
      </c>
      <c r="F17" s="37" t="s">
        <v>70</v>
      </c>
      <c r="G17" s="41" t="s">
        <v>58</v>
      </c>
      <c r="H17" s="41" t="s">
        <v>59</v>
      </c>
      <c r="I17" s="41" t="s">
        <v>60</v>
      </c>
      <c r="J17" s="41"/>
      <c r="K17" s="41"/>
      <c r="L17" s="41"/>
      <c r="M17" s="44" t="s">
        <v>61</v>
      </c>
      <c r="N17" s="43" t="s">
        <v>62</v>
      </c>
      <c r="O17" s="42" t="s">
        <v>63</v>
      </c>
      <c r="P17" s="42" t="s">
        <v>63</v>
      </c>
      <c r="Q17" s="42" t="s">
        <v>63</v>
      </c>
      <c r="R17" s="42" t="s">
        <v>63</v>
      </c>
    </row>
    <row r="18" spans="1:18" ht="75.75" customHeight="1" x14ac:dyDescent="0.35">
      <c r="A18" s="41">
        <v>10</v>
      </c>
      <c r="B18" s="41" t="s">
        <v>89</v>
      </c>
      <c r="C18" s="41" t="s">
        <v>20</v>
      </c>
      <c r="D18" s="37" t="s">
        <v>90</v>
      </c>
      <c r="E18" s="37" t="s">
        <v>91</v>
      </c>
      <c r="F18" s="37" t="s">
        <v>70</v>
      </c>
      <c r="G18" s="41" t="s">
        <v>58</v>
      </c>
      <c r="H18" s="41" t="s">
        <v>59</v>
      </c>
      <c r="I18" s="41" t="s">
        <v>60</v>
      </c>
      <c r="J18" s="41"/>
      <c r="K18" s="41"/>
      <c r="L18" s="41"/>
      <c r="M18" s="44" t="s">
        <v>61</v>
      </c>
      <c r="N18" s="43" t="s">
        <v>62</v>
      </c>
      <c r="O18" s="42" t="s">
        <v>63</v>
      </c>
      <c r="P18" s="42" t="s">
        <v>63</v>
      </c>
      <c r="Q18" s="42" t="s">
        <v>63</v>
      </c>
      <c r="R18" s="42" t="s">
        <v>63</v>
      </c>
    </row>
    <row r="19" spans="1:18" ht="62.25" customHeight="1" x14ac:dyDescent="0.35">
      <c r="A19" s="41">
        <v>11</v>
      </c>
      <c r="B19" s="41" t="s">
        <v>89</v>
      </c>
      <c r="C19" s="41" t="s">
        <v>21</v>
      </c>
      <c r="D19" s="37" t="s">
        <v>92</v>
      </c>
      <c r="E19" s="37" t="s">
        <v>93</v>
      </c>
      <c r="F19" s="37" t="s">
        <v>70</v>
      </c>
      <c r="G19" s="41" t="s">
        <v>58</v>
      </c>
      <c r="H19" s="41" t="s">
        <v>59</v>
      </c>
      <c r="I19" s="41" t="s">
        <v>60</v>
      </c>
      <c r="J19" s="41"/>
      <c r="K19" s="41"/>
      <c r="L19" s="41"/>
      <c r="M19" s="44" t="s">
        <v>61</v>
      </c>
      <c r="N19" s="41" t="s">
        <v>62</v>
      </c>
      <c r="O19" s="42" t="s">
        <v>63</v>
      </c>
      <c r="P19" s="42" t="s">
        <v>63</v>
      </c>
      <c r="Q19" s="42" t="s">
        <v>63</v>
      </c>
      <c r="R19" s="42" t="s">
        <v>63</v>
      </c>
    </row>
    <row r="20" spans="1:18" ht="62.25" customHeight="1" x14ac:dyDescent="0.35">
      <c r="A20" s="41">
        <v>12</v>
      </c>
      <c r="B20" s="41" t="s">
        <v>94</v>
      </c>
      <c r="C20" s="41" t="s">
        <v>20</v>
      </c>
      <c r="D20" s="37" t="s">
        <v>95</v>
      </c>
      <c r="E20" s="37" t="s">
        <v>96</v>
      </c>
      <c r="F20" s="37" t="s">
        <v>70</v>
      </c>
      <c r="G20" s="41" t="s">
        <v>58</v>
      </c>
      <c r="H20" s="41" t="s">
        <v>59</v>
      </c>
      <c r="I20" s="41" t="s">
        <v>60</v>
      </c>
      <c r="J20" s="41"/>
      <c r="K20" s="41"/>
      <c r="L20" s="41"/>
      <c r="M20" s="44" t="s">
        <v>71</v>
      </c>
      <c r="N20" s="43" t="s">
        <v>62</v>
      </c>
      <c r="O20" s="42" t="s">
        <v>63</v>
      </c>
      <c r="P20" s="42" t="s">
        <v>63</v>
      </c>
      <c r="Q20" s="42" t="s">
        <v>63</v>
      </c>
      <c r="R20" s="42" t="s">
        <v>63</v>
      </c>
    </row>
    <row r="21" spans="1:18" ht="63.75" customHeight="1" x14ac:dyDescent="0.35">
      <c r="A21" s="41">
        <v>13</v>
      </c>
      <c r="B21" s="41" t="s">
        <v>97</v>
      </c>
      <c r="C21" s="41" t="s">
        <v>20</v>
      </c>
      <c r="D21" s="37" t="s">
        <v>98</v>
      </c>
      <c r="E21" s="37" t="s">
        <v>99</v>
      </c>
      <c r="F21" s="37" t="s">
        <v>100</v>
      </c>
      <c r="G21" s="41" t="s">
        <v>58</v>
      </c>
      <c r="H21" s="41" t="s">
        <v>59</v>
      </c>
      <c r="I21" s="41" t="s">
        <v>60</v>
      </c>
      <c r="J21" s="41"/>
      <c r="K21" s="41"/>
      <c r="L21" s="41"/>
      <c r="M21" s="44" t="s">
        <v>61</v>
      </c>
      <c r="N21" s="43" t="s">
        <v>101</v>
      </c>
      <c r="O21" s="42" t="s">
        <v>63</v>
      </c>
      <c r="P21" s="42" t="s">
        <v>63</v>
      </c>
      <c r="Q21" s="42" t="s">
        <v>63</v>
      </c>
      <c r="R21" s="42" t="s">
        <v>63</v>
      </c>
    </row>
    <row r="22" spans="1:18" ht="63.75" customHeight="1" x14ac:dyDescent="0.35">
      <c r="A22" s="41">
        <v>14</v>
      </c>
      <c r="B22" s="41" t="s">
        <v>102</v>
      </c>
      <c r="C22" s="41" t="s">
        <v>20</v>
      </c>
      <c r="D22" s="37" t="s">
        <v>98</v>
      </c>
      <c r="E22" s="37" t="s">
        <v>103</v>
      </c>
      <c r="F22" s="37" t="s">
        <v>70</v>
      </c>
      <c r="G22" s="41" t="s">
        <v>58</v>
      </c>
      <c r="H22" s="41" t="s">
        <v>59</v>
      </c>
      <c r="I22" s="41" t="s">
        <v>60</v>
      </c>
      <c r="J22" s="41"/>
      <c r="K22" s="41"/>
      <c r="L22" s="41"/>
      <c r="M22" s="44" t="s">
        <v>61</v>
      </c>
      <c r="N22" s="43" t="s">
        <v>101</v>
      </c>
      <c r="O22" s="42" t="s">
        <v>63</v>
      </c>
      <c r="P22" s="42" t="s">
        <v>63</v>
      </c>
      <c r="Q22" s="42" t="s">
        <v>63</v>
      </c>
      <c r="R22" s="42" t="s">
        <v>63</v>
      </c>
    </row>
    <row r="23" spans="1:18" ht="66.75" customHeight="1" x14ac:dyDescent="0.35">
      <c r="A23" s="41">
        <v>15</v>
      </c>
      <c r="B23" s="41" t="s">
        <v>104</v>
      </c>
      <c r="C23" s="41" t="s">
        <v>20</v>
      </c>
      <c r="D23" s="37" t="s">
        <v>105</v>
      </c>
      <c r="E23" s="37" t="s">
        <v>106</v>
      </c>
      <c r="F23" s="37" t="s">
        <v>70</v>
      </c>
      <c r="G23" s="41" t="s">
        <v>58</v>
      </c>
      <c r="H23" s="41" t="s">
        <v>59</v>
      </c>
      <c r="I23" s="41" t="s">
        <v>60</v>
      </c>
      <c r="J23" s="41"/>
      <c r="K23" s="41"/>
      <c r="L23" s="41"/>
      <c r="M23" s="44" t="s">
        <v>61</v>
      </c>
      <c r="N23" s="43" t="s">
        <v>62</v>
      </c>
      <c r="O23" s="42" t="s">
        <v>63</v>
      </c>
      <c r="P23" s="42" t="s">
        <v>63</v>
      </c>
      <c r="Q23" s="42" t="s">
        <v>63</v>
      </c>
      <c r="R23" s="42" t="s">
        <v>63</v>
      </c>
    </row>
    <row r="24" spans="1:18" ht="64.5" customHeight="1" x14ac:dyDescent="0.35">
      <c r="A24" s="41">
        <v>16</v>
      </c>
      <c r="B24" s="41" t="s">
        <v>107</v>
      </c>
      <c r="C24" s="41" t="s">
        <v>20</v>
      </c>
      <c r="D24" s="37" t="s">
        <v>108</v>
      </c>
      <c r="E24" s="37" t="s">
        <v>109</v>
      </c>
      <c r="F24" s="37" t="s">
        <v>70</v>
      </c>
      <c r="G24" s="41" t="s">
        <v>58</v>
      </c>
      <c r="H24" s="41" t="s">
        <v>59</v>
      </c>
      <c r="I24" s="41" t="s">
        <v>60</v>
      </c>
      <c r="J24" s="41"/>
      <c r="K24" s="41"/>
      <c r="L24" s="41"/>
      <c r="M24" s="44" t="s">
        <v>61</v>
      </c>
      <c r="N24" s="43" t="s">
        <v>62</v>
      </c>
      <c r="O24" s="42" t="s">
        <v>63</v>
      </c>
      <c r="P24" s="42" t="s">
        <v>63</v>
      </c>
      <c r="Q24" s="42" t="s">
        <v>63</v>
      </c>
      <c r="R24" s="42" t="s">
        <v>63</v>
      </c>
    </row>
    <row r="25" spans="1:18" ht="50.15" customHeight="1" x14ac:dyDescent="0.35">
      <c r="A25" s="41">
        <v>17</v>
      </c>
      <c r="B25" s="41" t="s">
        <v>110</v>
      </c>
      <c r="C25" s="41" t="s">
        <v>20</v>
      </c>
      <c r="D25" s="37" t="s">
        <v>111</v>
      </c>
      <c r="E25" s="37" t="s">
        <v>112</v>
      </c>
      <c r="F25" s="37" t="s">
        <v>113</v>
      </c>
      <c r="G25" s="41" t="s">
        <v>58</v>
      </c>
      <c r="H25" s="41" t="s">
        <v>59</v>
      </c>
      <c r="I25" s="41" t="s">
        <v>60</v>
      </c>
      <c r="J25" s="41"/>
      <c r="K25" s="41"/>
      <c r="L25" s="41"/>
      <c r="M25" s="44" t="s">
        <v>61</v>
      </c>
      <c r="N25" s="43" t="s">
        <v>62</v>
      </c>
      <c r="O25" s="42" t="s">
        <v>63</v>
      </c>
      <c r="P25" s="42" t="s">
        <v>63</v>
      </c>
      <c r="Q25" s="42" t="s">
        <v>63</v>
      </c>
      <c r="R25" s="42" t="s">
        <v>63</v>
      </c>
    </row>
    <row r="26" spans="1:18" ht="64.5" customHeight="1" x14ac:dyDescent="0.35">
      <c r="A26" s="41">
        <v>18</v>
      </c>
      <c r="B26" s="41" t="s">
        <v>114</v>
      </c>
      <c r="C26" s="41" t="s">
        <v>20</v>
      </c>
      <c r="D26" s="37" t="s">
        <v>115</v>
      </c>
      <c r="E26" s="37" t="s">
        <v>109</v>
      </c>
      <c r="F26" s="37" t="s">
        <v>70</v>
      </c>
      <c r="G26" s="41" t="s">
        <v>58</v>
      </c>
      <c r="H26" s="41" t="s">
        <v>59</v>
      </c>
      <c r="I26" s="41" t="s">
        <v>60</v>
      </c>
      <c r="J26" s="41"/>
      <c r="K26" s="41"/>
      <c r="L26" s="41"/>
      <c r="M26" s="44" t="s">
        <v>61</v>
      </c>
      <c r="N26" s="43" t="s">
        <v>62</v>
      </c>
      <c r="O26" s="42" t="s">
        <v>63</v>
      </c>
      <c r="P26" s="42" t="s">
        <v>63</v>
      </c>
      <c r="Q26" s="42" t="s">
        <v>63</v>
      </c>
      <c r="R26" s="42" t="s">
        <v>63</v>
      </c>
    </row>
    <row r="27" spans="1:18" ht="63" customHeight="1" x14ac:dyDescent="0.35">
      <c r="A27" s="41">
        <v>19</v>
      </c>
      <c r="B27" s="41" t="s">
        <v>116</v>
      </c>
      <c r="C27" s="41" t="s">
        <v>20</v>
      </c>
      <c r="D27" s="37" t="s">
        <v>108</v>
      </c>
      <c r="E27" s="37" t="s">
        <v>109</v>
      </c>
      <c r="F27" s="37" t="s">
        <v>70</v>
      </c>
      <c r="G27" s="41" t="s">
        <v>58</v>
      </c>
      <c r="H27" s="41" t="s">
        <v>59</v>
      </c>
      <c r="I27" s="41" t="s">
        <v>60</v>
      </c>
      <c r="J27" s="41"/>
      <c r="K27" s="41"/>
      <c r="L27" s="41"/>
      <c r="M27" s="44" t="s">
        <v>61</v>
      </c>
      <c r="N27" s="43" t="s">
        <v>62</v>
      </c>
      <c r="O27" s="42" t="s">
        <v>63</v>
      </c>
      <c r="P27" s="42" t="s">
        <v>63</v>
      </c>
      <c r="Q27" s="42" t="s">
        <v>63</v>
      </c>
      <c r="R27" s="42" t="s">
        <v>63</v>
      </c>
    </row>
    <row r="28" spans="1:18" ht="78" customHeight="1" x14ac:dyDescent="0.35">
      <c r="A28" s="41">
        <v>20</v>
      </c>
      <c r="B28" s="41" t="s">
        <v>117</v>
      </c>
      <c r="C28" s="41" t="s">
        <v>20</v>
      </c>
      <c r="D28" s="37" t="s">
        <v>111</v>
      </c>
      <c r="E28" s="37" t="s">
        <v>118</v>
      </c>
      <c r="F28" s="37" t="s">
        <v>113</v>
      </c>
      <c r="G28" s="41" t="s">
        <v>58</v>
      </c>
      <c r="H28" s="41" t="s">
        <v>59</v>
      </c>
      <c r="I28" s="41" t="s">
        <v>60</v>
      </c>
      <c r="J28" s="41"/>
      <c r="K28" s="41"/>
      <c r="L28" s="41"/>
      <c r="M28" s="44" t="s">
        <v>61</v>
      </c>
      <c r="N28" s="43" t="s">
        <v>62</v>
      </c>
      <c r="O28" s="42" t="s">
        <v>63</v>
      </c>
      <c r="P28" s="42" t="s">
        <v>63</v>
      </c>
      <c r="Q28" s="42" t="s">
        <v>63</v>
      </c>
      <c r="R28" s="42" t="s">
        <v>63</v>
      </c>
    </row>
    <row r="29" spans="1:18" ht="63.75" customHeight="1" x14ac:dyDescent="0.35">
      <c r="A29" s="41">
        <v>21</v>
      </c>
      <c r="B29" s="41" t="s">
        <v>119</v>
      </c>
      <c r="C29" s="41" t="s">
        <v>20</v>
      </c>
      <c r="D29" s="37" t="s">
        <v>120</v>
      </c>
      <c r="E29" s="37" t="s">
        <v>121</v>
      </c>
      <c r="F29" s="37" t="s">
        <v>70</v>
      </c>
      <c r="G29" s="41" t="s">
        <v>58</v>
      </c>
      <c r="H29" s="41" t="s">
        <v>59</v>
      </c>
      <c r="I29" s="41" t="s">
        <v>60</v>
      </c>
      <c r="J29" s="41"/>
      <c r="K29" s="41"/>
      <c r="L29" s="41"/>
      <c r="M29" s="44" t="s">
        <v>61</v>
      </c>
      <c r="N29" s="43" t="s">
        <v>62</v>
      </c>
      <c r="O29" s="42" t="s">
        <v>63</v>
      </c>
      <c r="P29" s="42" t="s">
        <v>63</v>
      </c>
      <c r="Q29" s="42" t="s">
        <v>63</v>
      </c>
      <c r="R29" s="42" t="s">
        <v>63</v>
      </c>
    </row>
    <row r="30" spans="1:18" ht="81" customHeight="1" x14ac:dyDescent="0.35">
      <c r="A30" s="41">
        <v>22</v>
      </c>
      <c r="B30" s="41" t="s">
        <v>122</v>
      </c>
      <c r="C30" s="41" t="s">
        <v>20</v>
      </c>
      <c r="D30" s="37" t="s">
        <v>123</v>
      </c>
      <c r="E30" s="37" t="s">
        <v>121</v>
      </c>
      <c r="F30" s="37" t="s">
        <v>124</v>
      </c>
      <c r="G30" s="41" t="s">
        <v>58</v>
      </c>
      <c r="H30" s="41" t="s">
        <v>59</v>
      </c>
      <c r="I30" s="41" t="s">
        <v>60</v>
      </c>
      <c r="J30" s="41"/>
      <c r="K30" s="41"/>
      <c r="L30" s="41"/>
      <c r="M30" s="44" t="s">
        <v>61</v>
      </c>
      <c r="N30" s="43" t="s">
        <v>62</v>
      </c>
      <c r="O30" s="42" t="s">
        <v>63</v>
      </c>
      <c r="P30" s="42" t="s">
        <v>63</v>
      </c>
      <c r="Q30" s="42" t="s">
        <v>63</v>
      </c>
      <c r="R30" s="42" t="s">
        <v>63</v>
      </c>
    </row>
    <row r="31" spans="1:18" ht="50.15" customHeight="1" x14ac:dyDescent="0.35">
      <c r="A31" s="41">
        <v>23</v>
      </c>
      <c r="B31" s="41" t="s">
        <v>125</v>
      </c>
      <c r="C31" s="41" t="s">
        <v>20</v>
      </c>
      <c r="D31" s="37" t="s">
        <v>120</v>
      </c>
      <c r="E31" s="37" t="s">
        <v>126</v>
      </c>
      <c r="F31" s="37" t="s">
        <v>127</v>
      </c>
      <c r="G31" s="41" t="s">
        <v>58</v>
      </c>
      <c r="H31" s="41" t="s">
        <v>59</v>
      </c>
      <c r="I31" s="41" t="s">
        <v>60</v>
      </c>
      <c r="J31" s="41"/>
      <c r="K31" s="41"/>
      <c r="L31" s="41"/>
      <c r="M31" s="44" t="s">
        <v>61</v>
      </c>
      <c r="N31" s="43" t="s">
        <v>62</v>
      </c>
      <c r="O31" s="42" t="s">
        <v>63</v>
      </c>
      <c r="P31" s="42" t="s">
        <v>63</v>
      </c>
      <c r="Q31" s="42" t="s">
        <v>63</v>
      </c>
      <c r="R31" s="42" t="s">
        <v>63</v>
      </c>
    </row>
    <row r="32" spans="1:18" ht="77.25" customHeight="1" x14ac:dyDescent="0.35">
      <c r="A32" s="41">
        <v>24</v>
      </c>
      <c r="B32" s="41" t="s">
        <v>128</v>
      </c>
      <c r="C32" s="41" t="s">
        <v>20</v>
      </c>
      <c r="D32" s="37" t="s">
        <v>129</v>
      </c>
      <c r="E32" s="37" t="s">
        <v>130</v>
      </c>
      <c r="F32" s="37" t="s">
        <v>113</v>
      </c>
      <c r="G32" s="41" t="s">
        <v>58</v>
      </c>
      <c r="H32" s="41" t="s">
        <v>59</v>
      </c>
      <c r="I32" s="41" t="s">
        <v>60</v>
      </c>
      <c r="J32" s="41"/>
      <c r="K32" s="41"/>
      <c r="L32" s="41"/>
      <c r="M32" s="44" t="s">
        <v>61</v>
      </c>
      <c r="N32" s="43" t="s">
        <v>62</v>
      </c>
      <c r="O32" s="42" t="s">
        <v>63</v>
      </c>
      <c r="P32" s="42" t="s">
        <v>63</v>
      </c>
      <c r="Q32" s="42" t="s">
        <v>63</v>
      </c>
      <c r="R32" s="42" t="s">
        <v>63</v>
      </c>
    </row>
    <row r="33" spans="1:18" ht="78" customHeight="1" x14ac:dyDescent="0.35">
      <c r="A33" s="41">
        <v>25</v>
      </c>
      <c r="B33" s="41" t="s">
        <v>128</v>
      </c>
      <c r="C33" s="41" t="s">
        <v>21</v>
      </c>
      <c r="D33" s="37" t="s">
        <v>131</v>
      </c>
      <c r="E33" s="37" t="s">
        <v>132</v>
      </c>
      <c r="F33" s="37" t="s">
        <v>113</v>
      </c>
      <c r="G33" s="41" t="s">
        <v>58</v>
      </c>
      <c r="H33" s="41" t="s">
        <v>59</v>
      </c>
      <c r="I33" s="41" t="s">
        <v>60</v>
      </c>
      <c r="J33" s="41"/>
      <c r="K33" s="41"/>
      <c r="L33" s="41"/>
      <c r="M33" s="44" t="s">
        <v>61</v>
      </c>
      <c r="N33" s="43" t="s">
        <v>62</v>
      </c>
      <c r="O33" s="42" t="s">
        <v>63</v>
      </c>
      <c r="P33" s="42" t="s">
        <v>63</v>
      </c>
      <c r="Q33" s="42" t="s">
        <v>63</v>
      </c>
      <c r="R33" s="42" t="s">
        <v>63</v>
      </c>
    </row>
    <row r="34" spans="1:18" ht="50.15" customHeight="1" x14ac:dyDescent="0.35">
      <c r="A34" s="41">
        <v>26</v>
      </c>
      <c r="B34" s="41" t="s">
        <v>133</v>
      </c>
      <c r="C34" s="41" t="s">
        <v>20</v>
      </c>
      <c r="D34" s="37" t="s">
        <v>123</v>
      </c>
      <c r="E34" s="37" t="s">
        <v>134</v>
      </c>
      <c r="F34" s="37" t="s">
        <v>135</v>
      </c>
      <c r="G34" s="41" t="s">
        <v>58</v>
      </c>
      <c r="H34" s="41" t="s">
        <v>59</v>
      </c>
      <c r="I34" s="41" t="s">
        <v>60</v>
      </c>
      <c r="J34" s="41"/>
      <c r="K34" s="41"/>
      <c r="L34" s="41"/>
      <c r="M34" s="44" t="s">
        <v>61</v>
      </c>
      <c r="N34" s="43" t="s">
        <v>62</v>
      </c>
      <c r="O34" s="42" t="s">
        <v>63</v>
      </c>
      <c r="P34" s="42" t="s">
        <v>63</v>
      </c>
      <c r="Q34" s="42" t="s">
        <v>63</v>
      </c>
      <c r="R34" s="42" t="s">
        <v>63</v>
      </c>
    </row>
    <row r="35" spans="1:18" ht="50.15" customHeight="1" x14ac:dyDescent="0.35">
      <c r="A35" s="41">
        <v>27</v>
      </c>
      <c r="B35" s="41" t="s">
        <v>136</v>
      </c>
      <c r="C35" s="41" t="s">
        <v>20</v>
      </c>
      <c r="D35" s="37" t="s">
        <v>137</v>
      </c>
      <c r="E35" s="37" t="s">
        <v>138</v>
      </c>
      <c r="F35" s="37" t="s">
        <v>139</v>
      </c>
      <c r="G35" s="41" t="s">
        <v>58</v>
      </c>
      <c r="H35" s="41" t="s">
        <v>59</v>
      </c>
      <c r="I35" s="41" t="s">
        <v>60</v>
      </c>
      <c r="J35" s="41"/>
      <c r="K35" s="41"/>
      <c r="L35" s="41"/>
      <c r="M35" s="44" t="s">
        <v>61</v>
      </c>
      <c r="N35" s="43" t="s">
        <v>62</v>
      </c>
      <c r="O35" s="42" t="s">
        <v>63</v>
      </c>
      <c r="P35" s="42" t="s">
        <v>63</v>
      </c>
      <c r="Q35" s="42" t="s">
        <v>63</v>
      </c>
      <c r="R35" s="42" t="s">
        <v>63</v>
      </c>
    </row>
    <row r="36" spans="1:18" ht="50.15" customHeight="1" x14ac:dyDescent="0.35">
      <c r="A36" s="41">
        <v>28</v>
      </c>
      <c r="B36" s="41" t="s">
        <v>140</v>
      </c>
      <c r="C36" s="41" t="s">
        <v>20</v>
      </c>
      <c r="D36" s="37" t="s">
        <v>141</v>
      </c>
      <c r="E36" s="37" t="s">
        <v>142</v>
      </c>
      <c r="F36" s="37" t="s">
        <v>139</v>
      </c>
      <c r="G36" s="41" t="s">
        <v>58</v>
      </c>
      <c r="H36" s="41" t="s">
        <v>59</v>
      </c>
      <c r="I36" s="41" t="s">
        <v>60</v>
      </c>
      <c r="J36" s="41"/>
      <c r="K36" s="41"/>
      <c r="L36" s="41"/>
      <c r="M36" s="44" t="s">
        <v>61</v>
      </c>
      <c r="N36" s="43" t="s">
        <v>62</v>
      </c>
      <c r="O36" s="42" t="s">
        <v>63</v>
      </c>
      <c r="P36" s="42" t="s">
        <v>63</v>
      </c>
      <c r="Q36" s="42" t="s">
        <v>63</v>
      </c>
      <c r="R36" s="42" t="s">
        <v>63</v>
      </c>
    </row>
    <row r="37" spans="1:18" ht="50.15" customHeight="1" x14ac:dyDescent="0.35">
      <c r="A37" s="41">
        <v>29</v>
      </c>
      <c r="B37" s="41" t="s">
        <v>140</v>
      </c>
      <c r="C37" s="41" t="s">
        <v>21</v>
      </c>
      <c r="D37" s="37" t="s">
        <v>143</v>
      </c>
      <c r="E37" s="37" t="s">
        <v>144</v>
      </c>
      <c r="F37" s="37" t="s">
        <v>139</v>
      </c>
      <c r="G37" s="41" t="s">
        <v>58</v>
      </c>
      <c r="H37" s="41" t="s">
        <v>59</v>
      </c>
      <c r="I37" s="41" t="s">
        <v>60</v>
      </c>
      <c r="J37" s="41"/>
      <c r="K37" s="41"/>
      <c r="L37" s="41"/>
      <c r="M37" s="44" t="s">
        <v>61</v>
      </c>
      <c r="N37" s="41" t="s">
        <v>62</v>
      </c>
      <c r="O37" s="42" t="s">
        <v>63</v>
      </c>
      <c r="P37" s="42" t="s">
        <v>63</v>
      </c>
      <c r="Q37" s="42" t="s">
        <v>63</v>
      </c>
      <c r="R37" s="42" t="s">
        <v>63</v>
      </c>
    </row>
    <row r="38" spans="1:18" ht="64.5" customHeight="1" x14ac:dyDescent="0.35">
      <c r="A38" s="41">
        <v>30</v>
      </c>
      <c r="B38" s="41" t="s">
        <v>145</v>
      </c>
      <c r="C38" s="43" t="s">
        <v>21</v>
      </c>
      <c r="D38" s="37" t="s">
        <v>146</v>
      </c>
      <c r="E38" s="37" t="s">
        <v>147</v>
      </c>
      <c r="F38" s="37" t="s">
        <v>148</v>
      </c>
      <c r="G38" s="41" t="s">
        <v>58</v>
      </c>
      <c r="H38" s="41" t="s">
        <v>59</v>
      </c>
      <c r="I38" s="41" t="s">
        <v>60</v>
      </c>
      <c r="J38" s="41"/>
      <c r="K38" s="41"/>
      <c r="L38" s="41"/>
      <c r="M38" s="44" t="s">
        <v>61</v>
      </c>
      <c r="N38" s="43" t="s">
        <v>62</v>
      </c>
      <c r="O38" s="42" t="s">
        <v>63</v>
      </c>
      <c r="P38" s="42" t="s">
        <v>63</v>
      </c>
      <c r="Q38" s="42" t="s">
        <v>63</v>
      </c>
      <c r="R38" s="42" t="s">
        <v>63</v>
      </c>
    </row>
    <row r="39" spans="1:18" ht="65.25" customHeight="1" x14ac:dyDescent="0.35">
      <c r="A39" s="41">
        <v>31</v>
      </c>
      <c r="B39" s="41" t="s">
        <v>149</v>
      </c>
      <c r="C39" s="41" t="s">
        <v>20</v>
      </c>
      <c r="D39" s="37" t="s">
        <v>150</v>
      </c>
      <c r="E39" s="37" t="s">
        <v>151</v>
      </c>
      <c r="F39" s="37" t="s">
        <v>152</v>
      </c>
      <c r="G39" s="41" t="s">
        <v>58</v>
      </c>
      <c r="H39" s="41" t="s">
        <v>59</v>
      </c>
      <c r="I39" s="41" t="s">
        <v>60</v>
      </c>
      <c r="J39" s="41"/>
      <c r="K39" s="41"/>
      <c r="L39" s="41"/>
      <c r="M39" s="43" t="s">
        <v>153</v>
      </c>
      <c r="N39" s="41" t="s">
        <v>62</v>
      </c>
      <c r="O39" s="42" t="s">
        <v>63</v>
      </c>
      <c r="P39" s="42" t="s">
        <v>63</v>
      </c>
      <c r="Q39" s="42" t="s">
        <v>63</v>
      </c>
      <c r="R39" s="42" t="s">
        <v>63</v>
      </c>
    </row>
    <row r="40" spans="1:18" ht="66.75" customHeight="1" x14ac:dyDescent="0.35">
      <c r="A40" s="41">
        <v>32</v>
      </c>
      <c r="B40" s="41" t="s">
        <v>154</v>
      </c>
      <c r="C40" s="41" t="s">
        <v>20</v>
      </c>
      <c r="D40" s="37" t="s">
        <v>150</v>
      </c>
      <c r="E40" s="37" t="s">
        <v>155</v>
      </c>
      <c r="F40" s="37" t="s">
        <v>156</v>
      </c>
      <c r="G40" s="41" t="s">
        <v>58</v>
      </c>
      <c r="H40" s="41" t="s">
        <v>59</v>
      </c>
      <c r="I40" s="41" t="s">
        <v>60</v>
      </c>
      <c r="J40" s="41"/>
      <c r="K40" s="41"/>
      <c r="L40" s="41"/>
      <c r="M40" s="43" t="s">
        <v>153</v>
      </c>
      <c r="N40" s="41" t="s">
        <v>62</v>
      </c>
      <c r="O40" s="42" t="s">
        <v>63</v>
      </c>
      <c r="P40" s="42" t="s">
        <v>63</v>
      </c>
      <c r="Q40" s="42" t="s">
        <v>63</v>
      </c>
      <c r="R40" s="42" t="s">
        <v>63</v>
      </c>
    </row>
    <row r="41" spans="1:18" ht="66.75" customHeight="1" x14ac:dyDescent="0.35">
      <c r="A41" s="41">
        <v>33</v>
      </c>
      <c r="B41" s="41" t="s">
        <v>157</v>
      </c>
      <c r="C41" s="41" t="s">
        <v>20</v>
      </c>
      <c r="D41" s="37" t="s">
        <v>158</v>
      </c>
      <c r="E41" s="37" t="s">
        <v>159</v>
      </c>
      <c r="F41" s="37" t="s">
        <v>160</v>
      </c>
      <c r="G41" s="41" t="s">
        <v>58</v>
      </c>
      <c r="H41" s="41" t="s">
        <v>59</v>
      </c>
      <c r="I41" s="41" t="s">
        <v>60</v>
      </c>
      <c r="J41" s="41"/>
      <c r="K41" s="41"/>
      <c r="L41" s="41"/>
      <c r="M41" s="43" t="s">
        <v>153</v>
      </c>
      <c r="N41" s="43" t="s">
        <v>62</v>
      </c>
      <c r="O41" s="42" t="s">
        <v>63</v>
      </c>
      <c r="P41" s="42" t="s">
        <v>63</v>
      </c>
      <c r="Q41" s="42" t="s">
        <v>63</v>
      </c>
      <c r="R41" s="42" t="s">
        <v>63</v>
      </c>
    </row>
    <row r="42" spans="1:18" ht="96.75" customHeight="1" x14ac:dyDescent="0.35">
      <c r="A42" s="41">
        <v>34</v>
      </c>
      <c r="B42" s="41" t="s">
        <v>161</v>
      </c>
      <c r="C42" s="41" t="s">
        <v>21</v>
      </c>
      <c r="D42" s="37" t="s">
        <v>162</v>
      </c>
      <c r="E42" s="37" t="s">
        <v>163</v>
      </c>
      <c r="F42" s="37" t="s">
        <v>164</v>
      </c>
      <c r="G42" s="41" t="s">
        <v>58</v>
      </c>
      <c r="H42" s="41" t="s">
        <v>59</v>
      </c>
      <c r="I42" s="41" t="s">
        <v>60</v>
      </c>
      <c r="J42" s="41"/>
      <c r="K42" s="41"/>
      <c r="L42" s="41"/>
      <c r="M42" s="43" t="s">
        <v>153</v>
      </c>
      <c r="N42" s="41" t="s">
        <v>62</v>
      </c>
      <c r="O42" s="42" t="s">
        <v>63</v>
      </c>
      <c r="P42" s="42" t="s">
        <v>63</v>
      </c>
      <c r="Q42" s="42" t="s">
        <v>63</v>
      </c>
      <c r="R42" s="42" t="s">
        <v>63</v>
      </c>
    </row>
    <row r="43" spans="1:18" s="52" customFormat="1" ht="50.15" customHeight="1" x14ac:dyDescent="0.35">
      <c r="A43" s="47">
        <v>35</v>
      </c>
      <c r="B43" s="47" t="s">
        <v>165</v>
      </c>
      <c r="C43" s="47" t="s">
        <v>20</v>
      </c>
      <c r="D43" s="48" t="s">
        <v>166</v>
      </c>
      <c r="E43" s="48" t="s">
        <v>167</v>
      </c>
      <c r="F43" s="48" t="s">
        <v>168</v>
      </c>
      <c r="G43" s="47" t="s">
        <v>58</v>
      </c>
      <c r="H43" s="47" t="s">
        <v>59</v>
      </c>
      <c r="I43" s="47" t="s">
        <v>60</v>
      </c>
      <c r="J43" s="47"/>
      <c r="K43" s="47"/>
      <c r="L43" s="47"/>
      <c r="M43" s="49" t="s">
        <v>61</v>
      </c>
      <c r="N43" s="50" t="s">
        <v>62</v>
      </c>
      <c r="O43" s="51" t="s">
        <v>63</v>
      </c>
      <c r="P43" s="51" t="s">
        <v>169</v>
      </c>
      <c r="Q43" s="51" t="s">
        <v>63</v>
      </c>
      <c r="R43" s="51" t="s">
        <v>169</v>
      </c>
    </row>
    <row r="44" spans="1:18" ht="50.15" customHeight="1" x14ac:dyDescent="0.35">
      <c r="A44" s="41">
        <v>36</v>
      </c>
      <c r="B44" s="41" t="s">
        <v>170</v>
      </c>
      <c r="C44" s="41" t="s">
        <v>20</v>
      </c>
      <c r="D44" s="37" t="s">
        <v>171</v>
      </c>
      <c r="E44" s="37" t="s">
        <v>172</v>
      </c>
      <c r="F44" s="37" t="s">
        <v>173</v>
      </c>
      <c r="G44" s="41" t="s">
        <v>58</v>
      </c>
      <c r="H44" s="41" t="s">
        <v>59</v>
      </c>
      <c r="I44" s="41" t="s">
        <v>60</v>
      </c>
      <c r="J44" s="41"/>
      <c r="K44" s="65" t="s">
        <v>60</v>
      </c>
      <c r="L44" s="41"/>
      <c r="M44" s="43" t="s">
        <v>174</v>
      </c>
      <c r="N44" s="66" t="s">
        <v>175</v>
      </c>
      <c r="O44" s="42" t="s">
        <v>63</v>
      </c>
      <c r="P44" s="42" t="s">
        <v>63</v>
      </c>
      <c r="Q44" s="42" t="s">
        <v>63</v>
      </c>
      <c r="R44" s="42" t="s">
        <v>63</v>
      </c>
    </row>
    <row r="45" spans="1:18" ht="50.15" customHeight="1" x14ac:dyDescent="0.35">
      <c r="A45" s="41">
        <v>37</v>
      </c>
      <c r="B45" s="41" t="s">
        <v>176</v>
      </c>
      <c r="C45" s="41" t="s">
        <v>20</v>
      </c>
      <c r="D45" s="37" t="s">
        <v>177</v>
      </c>
      <c r="E45" s="37" t="s">
        <v>178</v>
      </c>
      <c r="F45" s="37" t="s">
        <v>173</v>
      </c>
      <c r="G45" s="41" t="s">
        <v>58</v>
      </c>
      <c r="H45" s="41" t="s">
        <v>59</v>
      </c>
      <c r="I45" s="41" t="s">
        <v>60</v>
      </c>
      <c r="J45" s="41"/>
      <c r="K45" s="65" t="s">
        <v>60</v>
      </c>
      <c r="L45" s="41"/>
      <c r="M45" s="43" t="s">
        <v>174</v>
      </c>
      <c r="N45" s="66" t="s">
        <v>175</v>
      </c>
      <c r="O45" s="42" t="s">
        <v>63</v>
      </c>
      <c r="P45" s="42" t="s">
        <v>63</v>
      </c>
      <c r="Q45" s="42" t="s">
        <v>63</v>
      </c>
      <c r="R45" s="42" t="s">
        <v>63</v>
      </c>
    </row>
    <row r="46" spans="1:18" ht="50.15" customHeight="1" x14ac:dyDescent="0.35">
      <c r="A46" s="41">
        <v>38</v>
      </c>
      <c r="B46" s="41" t="s">
        <v>179</v>
      </c>
      <c r="C46" s="41" t="s">
        <v>20</v>
      </c>
      <c r="D46" s="37" t="s">
        <v>180</v>
      </c>
      <c r="E46" s="37" t="s">
        <v>181</v>
      </c>
      <c r="F46" s="37" t="s">
        <v>173</v>
      </c>
      <c r="G46" s="41" t="s">
        <v>58</v>
      </c>
      <c r="H46" s="41" t="s">
        <v>59</v>
      </c>
      <c r="I46" s="41" t="s">
        <v>60</v>
      </c>
      <c r="J46" s="41"/>
      <c r="K46" s="65" t="s">
        <v>60</v>
      </c>
      <c r="L46" s="41"/>
      <c r="M46" s="43" t="s">
        <v>174</v>
      </c>
      <c r="N46" s="66" t="s">
        <v>175</v>
      </c>
      <c r="O46" s="42" t="s">
        <v>63</v>
      </c>
      <c r="P46" s="42" t="s">
        <v>63</v>
      </c>
      <c r="Q46" s="42" t="s">
        <v>63</v>
      </c>
      <c r="R46" s="42" t="s">
        <v>63</v>
      </c>
    </row>
    <row r="47" spans="1:18" ht="50.15" customHeight="1" x14ac:dyDescent="0.35">
      <c r="A47" s="41">
        <v>39</v>
      </c>
      <c r="B47" s="41" t="s">
        <v>179</v>
      </c>
      <c r="C47" s="41" t="s">
        <v>21</v>
      </c>
      <c r="D47" s="37" t="s">
        <v>182</v>
      </c>
      <c r="E47" s="37" t="s">
        <v>183</v>
      </c>
      <c r="F47" s="37" t="s">
        <v>173</v>
      </c>
      <c r="G47" s="41" t="s">
        <v>58</v>
      </c>
      <c r="H47" s="41" t="s">
        <v>59</v>
      </c>
      <c r="I47" s="41" t="s">
        <v>60</v>
      </c>
      <c r="J47" s="41"/>
      <c r="K47" s="65" t="s">
        <v>60</v>
      </c>
      <c r="L47" s="41"/>
      <c r="M47" s="43" t="s">
        <v>174</v>
      </c>
      <c r="N47" s="66" t="s">
        <v>175</v>
      </c>
      <c r="O47" s="42" t="s">
        <v>63</v>
      </c>
      <c r="P47" s="42" t="s">
        <v>63</v>
      </c>
      <c r="Q47" s="42" t="s">
        <v>63</v>
      </c>
      <c r="R47" s="42" t="s">
        <v>63</v>
      </c>
    </row>
    <row r="48" spans="1:18" ht="50.15" customHeight="1" x14ac:dyDescent="0.35">
      <c r="A48" s="41">
        <v>40</v>
      </c>
      <c r="B48" s="41" t="s">
        <v>184</v>
      </c>
      <c r="C48" s="41" t="s">
        <v>20</v>
      </c>
      <c r="D48" s="37" t="s">
        <v>185</v>
      </c>
      <c r="E48" s="37" t="s">
        <v>186</v>
      </c>
      <c r="F48" s="37" t="s">
        <v>173</v>
      </c>
      <c r="G48" s="41" t="s">
        <v>58</v>
      </c>
      <c r="H48" s="41" t="s">
        <v>59</v>
      </c>
      <c r="I48" s="41" t="s">
        <v>60</v>
      </c>
      <c r="J48" s="41"/>
      <c r="K48" s="65" t="s">
        <v>60</v>
      </c>
      <c r="L48" s="41"/>
      <c r="M48" s="43" t="s">
        <v>174</v>
      </c>
      <c r="N48" s="66" t="s">
        <v>175</v>
      </c>
      <c r="O48" s="42" t="s">
        <v>63</v>
      </c>
      <c r="P48" s="42" t="s">
        <v>63</v>
      </c>
      <c r="Q48" s="42" t="s">
        <v>63</v>
      </c>
      <c r="R48" s="42" t="s">
        <v>63</v>
      </c>
    </row>
    <row r="49" spans="1:18" ht="50.15" customHeight="1" x14ac:dyDescent="0.35">
      <c r="A49" s="41">
        <v>41</v>
      </c>
      <c r="B49" s="41" t="s">
        <v>187</v>
      </c>
      <c r="C49" s="41" t="s">
        <v>20</v>
      </c>
      <c r="D49" s="37" t="s">
        <v>185</v>
      </c>
      <c r="E49" s="37" t="s">
        <v>188</v>
      </c>
      <c r="F49" s="37" t="s">
        <v>189</v>
      </c>
      <c r="G49" s="41" t="s">
        <v>58</v>
      </c>
      <c r="H49" s="41" t="s">
        <v>59</v>
      </c>
      <c r="I49" s="41" t="s">
        <v>60</v>
      </c>
      <c r="J49" s="41"/>
      <c r="K49" s="65" t="s">
        <v>60</v>
      </c>
      <c r="L49" s="41"/>
      <c r="M49" s="43" t="s">
        <v>174</v>
      </c>
      <c r="N49" s="66" t="s">
        <v>175</v>
      </c>
      <c r="O49" s="42" t="s">
        <v>63</v>
      </c>
      <c r="P49" s="42" t="s">
        <v>63</v>
      </c>
      <c r="Q49" s="42" t="s">
        <v>63</v>
      </c>
      <c r="R49" s="42" t="s">
        <v>63</v>
      </c>
    </row>
    <row r="50" spans="1:18" ht="50.15" customHeight="1" x14ac:dyDescent="0.35">
      <c r="A50" s="41">
        <v>42</v>
      </c>
      <c r="B50" s="41" t="s">
        <v>190</v>
      </c>
      <c r="C50" s="41" t="s">
        <v>20</v>
      </c>
      <c r="D50" s="37" t="s">
        <v>191</v>
      </c>
      <c r="E50" s="37" t="s">
        <v>192</v>
      </c>
      <c r="F50" s="37" t="s">
        <v>173</v>
      </c>
      <c r="G50" s="41" t="s">
        <v>58</v>
      </c>
      <c r="H50" s="41" t="s">
        <v>59</v>
      </c>
      <c r="I50" s="41" t="s">
        <v>60</v>
      </c>
      <c r="J50" s="41"/>
      <c r="K50" s="65" t="s">
        <v>60</v>
      </c>
      <c r="L50" s="41"/>
      <c r="M50" s="43" t="s">
        <v>174</v>
      </c>
      <c r="N50" s="66" t="s">
        <v>175</v>
      </c>
      <c r="O50" s="42" t="s">
        <v>63</v>
      </c>
      <c r="P50" s="42" t="s">
        <v>63</v>
      </c>
      <c r="Q50" s="42" t="s">
        <v>63</v>
      </c>
      <c r="R50" s="42" t="s">
        <v>63</v>
      </c>
    </row>
    <row r="51" spans="1:18" ht="50.15" customHeight="1" x14ac:dyDescent="0.35">
      <c r="A51" s="41">
        <v>43</v>
      </c>
      <c r="B51" s="41" t="s">
        <v>193</v>
      </c>
      <c r="C51" s="41" t="s">
        <v>20</v>
      </c>
      <c r="D51" s="37" t="s">
        <v>194</v>
      </c>
      <c r="E51" s="37" t="s">
        <v>195</v>
      </c>
      <c r="F51" s="37" t="s">
        <v>173</v>
      </c>
      <c r="G51" s="41" t="s">
        <v>58</v>
      </c>
      <c r="H51" s="41" t="s">
        <v>59</v>
      </c>
      <c r="I51" s="41" t="s">
        <v>60</v>
      </c>
      <c r="J51" s="41"/>
      <c r="K51" s="65" t="s">
        <v>60</v>
      </c>
      <c r="L51" s="41"/>
      <c r="M51" s="43" t="s">
        <v>174</v>
      </c>
      <c r="N51" s="66" t="s">
        <v>175</v>
      </c>
      <c r="O51" s="42" t="s">
        <v>63</v>
      </c>
      <c r="P51" s="42" t="s">
        <v>63</v>
      </c>
      <c r="Q51" s="42" t="s">
        <v>63</v>
      </c>
      <c r="R51" s="42" t="s">
        <v>63</v>
      </c>
    </row>
    <row r="52" spans="1:18" ht="50.15" customHeight="1" x14ac:dyDescent="0.35">
      <c r="A52" s="41">
        <v>44</v>
      </c>
      <c r="B52" s="41" t="s">
        <v>196</v>
      </c>
      <c r="C52" s="41" t="s">
        <v>20</v>
      </c>
      <c r="D52" s="37" t="s">
        <v>197</v>
      </c>
      <c r="E52" s="37" t="s">
        <v>198</v>
      </c>
      <c r="F52" s="37" t="s">
        <v>173</v>
      </c>
      <c r="G52" s="41" t="s">
        <v>58</v>
      </c>
      <c r="H52" s="41" t="s">
        <v>59</v>
      </c>
      <c r="I52" s="41" t="s">
        <v>60</v>
      </c>
      <c r="J52" s="41"/>
      <c r="K52" s="65" t="s">
        <v>60</v>
      </c>
      <c r="L52" s="41"/>
      <c r="M52" s="43" t="s">
        <v>174</v>
      </c>
      <c r="N52" s="66" t="s">
        <v>175</v>
      </c>
      <c r="O52" s="42" t="s">
        <v>63</v>
      </c>
      <c r="P52" s="42" t="s">
        <v>63</v>
      </c>
      <c r="Q52" s="42" t="s">
        <v>63</v>
      </c>
      <c r="R52" s="42" t="s">
        <v>63</v>
      </c>
    </row>
    <row r="53" spans="1:18" ht="50.15" customHeight="1" x14ac:dyDescent="0.35">
      <c r="A53" s="41">
        <v>45</v>
      </c>
      <c r="B53" s="41" t="s">
        <v>199</v>
      </c>
      <c r="C53" s="41" t="s">
        <v>20</v>
      </c>
      <c r="D53" s="37" t="s">
        <v>200</v>
      </c>
      <c r="E53" s="37" t="s">
        <v>201</v>
      </c>
      <c r="F53" s="37" t="s">
        <v>173</v>
      </c>
      <c r="G53" s="41" t="s">
        <v>58</v>
      </c>
      <c r="H53" s="41" t="s">
        <v>59</v>
      </c>
      <c r="I53" s="41" t="s">
        <v>60</v>
      </c>
      <c r="J53" s="41"/>
      <c r="K53" s="65" t="s">
        <v>60</v>
      </c>
      <c r="L53" s="41"/>
      <c r="M53" s="43" t="s">
        <v>174</v>
      </c>
      <c r="N53" s="66" t="s">
        <v>175</v>
      </c>
      <c r="O53" s="42" t="s">
        <v>63</v>
      </c>
      <c r="P53" s="42" t="s">
        <v>63</v>
      </c>
      <c r="Q53" s="42" t="s">
        <v>63</v>
      </c>
      <c r="R53" s="42" t="s">
        <v>63</v>
      </c>
    </row>
    <row r="54" spans="1:18" ht="50.15" customHeight="1" x14ac:dyDescent="0.35">
      <c r="A54" s="41">
        <v>46</v>
      </c>
      <c r="B54" s="41" t="s">
        <v>202</v>
      </c>
      <c r="C54" s="41" t="s">
        <v>20</v>
      </c>
      <c r="D54" s="37" t="s">
        <v>203</v>
      </c>
      <c r="E54" s="37" t="s">
        <v>204</v>
      </c>
      <c r="F54" s="37" t="s">
        <v>173</v>
      </c>
      <c r="G54" s="41" t="s">
        <v>58</v>
      </c>
      <c r="H54" s="41" t="s">
        <v>59</v>
      </c>
      <c r="I54" s="41" t="s">
        <v>60</v>
      </c>
      <c r="J54" s="41"/>
      <c r="K54" s="65" t="s">
        <v>60</v>
      </c>
      <c r="L54" s="41"/>
      <c r="M54" s="43" t="s">
        <v>174</v>
      </c>
      <c r="N54" s="66" t="s">
        <v>175</v>
      </c>
      <c r="O54" s="42" t="s">
        <v>63</v>
      </c>
      <c r="P54" s="42" t="s">
        <v>63</v>
      </c>
      <c r="Q54" s="42" t="s">
        <v>63</v>
      </c>
      <c r="R54" s="42" t="s">
        <v>63</v>
      </c>
    </row>
    <row r="55" spans="1:18" ht="50.15" customHeight="1" x14ac:dyDescent="0.35">
      <c r="A55" s="41">
        <v>47</v>
      </c>
      <c r="B55" s="41" t="s">
        <v>205</v>
      </c>
      <c r="C55" s="41" t="s">
        <v>20</v>
      </c>
      <c r="D55" s="37" t="s">
        <v>206</v>
      </c>
      <c r="E55" s="37" t="s">
        <v>207</v>
      </c>
      <c r="F55" s="37" t="s">
        <v>173</v>
      </c>
      <c r="G55" s="41" t="s">
        <v>58</v>
      </c>
      <c r="H55" s="41" t="s">
        <v>59</v>
      </c>
      <c r="I55" s="41" t="s">
        <v>60</v>
      </c>
      <c r="J55" s="41"/>
      <c r="K55" s="65" t="s">
        <v>60</v>
      </c>
      <c r="L55" s="41"/>
      <c r="M55" s="43" t="s">
        <v>174</v>
      </c>
      <c r="N55" s="66" t="s">
        <v>175</v>
      </c>
      <c r="O55" s="42" t="s">
        <v>63</v>
      </c>
      <c r="P55" s="42" t="s">
        <v>63</v>
      </c>
      <c r="Q55" s="42" t="s">
        <v>63</v>
      </c>
      <c r="R55" s="42" t="s">
        <v>63</v>
      </c>
    </row>
    <row r="56" spans="1:18" ht="50.15" customHeight="1" x14ac:dyDescent="0.35">
      <c r="A56" s="41">
        <v>48</v>
      </c>
      <c r="B56" s="41" t="s">
        <v>208</v>
      </c>
      <c r="C56" s="41" t="s">
        <v>20</v>
      </c>
      <c r="D56" s="37" t="s">
        <v>206</v>
      </c>
      <c r="E56" s="37" t="s">
        <v>209</v>
      </c>
      <c r="F56" s="37" t="s">
        <v>173</v>
      </c>
      <c r="G56" s="41" t="s">
        <v>58</v>
      </c>
      <c r="H56" s="41" t="s">
        <v>59</v>
      </c>
      <c r="I56" s="41" t="s">
        <v>60</v>
      </c>
      <c r="J56" s="41"/>
      <c r="K56" s="65" t="s">
        <v>60</v>
      </c>
      <c r="L56" s="41"/>
      <c r="M56" s="43" t="s">
        <v>174</v>
      </c>
      <c r="N56" s="66" t="s">
        <v>175</v>
      </c>
      <c r="O56" s="42" t="s">
        <v>63</v>
      </c>
      <c r="P56" s="42" t="s">
        <v>63</v>
      </c>
      <c r="Q56" s="42" t="s">
        <v>63</v>
      </c>
      <c r="R56" s="42" t="s">
        <v>63</v>
      </c>
    </row>
    <row r="57" spans="1:18" ht="50.15" customHeight="1" x14ac:dyDescent="0.35">
      <c r="A57" s="41">
        <v>49</v>
      </c>
      <c r="B57" s="41" t="s">
        <v>210</v>
      </c>
      <c r="C57" s="41" t="s">
        <v>20</v>
      </c>
      <c r="D57" s="37" t="s">
        <v>211</v>
      </c>
      <c r="E57" s="37" t="s">
        <v>212</v>
      </c>
      <c r="F57" s="37" t="s">
        <v>173</v>
      </c>
      <c r="G57" s="41" t="s">
        <v>58</v>
      </c>
      <c r="H57" s="41" t="s">
        <v>59</v>
      </c>
      <c r="I57" s="41" t="s">
        <v>60</v>
      </c>
      <c r="J57" s="41"/>
      <c r="K57" s="65" t="s">
        <v>60</v>
      </c>
      <c r="L57" s="41"/>
      <c r="M57" s="43" t="s">
        <v>174</v>
      </c>
      <c r="N57" s="66" t="s">
        <v>175</v>
      </c>
      <c r="O57" s="42" t="s">
        <v>63</v>
      </c>
      <c r="P57" s="42" t="s">
        <v>63</v>
      </c>
      <c r="Q57" s="42" t="s">
        <v>63</v>
      </c>
      <c r="R57" s="42" t="s">
        <v>63</v>
      </c>
    </row>
    <row r="58" spans="1:18" ht="50.15" customHeight="1" x14ac:dyDescent="0.35">
      <c r="A58" s="41">
        <v>50</v>
      </c>
      <c r="B58" s="41" t="s">
        <v>213</v>
      </c>
      <c r="C58" s="41" t="s">
        <v>20</v>
      </c>
      <c r="D58" s="37" t="s">
        <v>214</v>
      </c>
      <c r="E58" s="37" t="s">
        <v>215</v>
      </c>
      <c r="F58" s="37" t="s">
        <v>173</v>
      </c>
      <c r="G58" s="41" t="s">
        <v>58</v>
      </c>
      <c r="H58" s="41" t="s">
        <v>59</v>
      </c>
      <c r="I58" s="41" t="s">
        <v>60</v>
      </c>
      <c r="J58" s="41"/>
      <c r="K58" s="65" t="s">
        <v>60</v>
      </c>
      <c r="L58" s="41"/>
      <c r="M58" s="43" t="s">
        <v>174</v>
      </c>
      <c r="N58" s="66" t="s">
        <v>175</v>
      </c>
      <c r="O58" s="42" t="s">
        <v>63</v>
      </c>
      <c r="P58" s="42" t="s">
        <v>63</v>
      </c>
      <c r="Q58" s="42" t="s">
        <v>63</v>
      </c>
      <c r="R58" s="42" t="s">
        <v>63</v>
      </c>
    </row>
    <row r="59" spans="1:18" ht="50.15" customHeight="1" x14ac:dyDescent="0.35">
      <c r="A59" s="41">
        <v>51</v>
      </c>
      <c r="B59" s="41" t="s">
        <v>216</v>
      </c>
      <c r="C59" s="41" t="s">
        <v>20</v>
      </c>
      <c r="D59" s="37" t="s">
        <v>217</v>
      </c>
      <c r="E59" s="37" t="s">
        <v>218</v>
      </c>
      <c r="F59" s="37" t="s">
        <v>173</v>
      </c>
      <c r="G59" s="41" t="s">
        <v>58</v>
      </c>
      <c r="H59" s="41" t="s">
        <v>59</v>
      </c>
      <c r="I59" s="41" t="s">
        <v>60</v>
      </c>
      <c r="J59" s="41"/>
      <c r="K59" s="65" t="s">
        <v>60</v>
      </c>
      <c r="L59" s="41"/>
      <c r="M59" s="43" t="s">
        <v>174</v>
      </c>
      <c r="N59" s="66" t="s">
        <v>175</v>
      </c>
      <c r="O59" s="42" t="s">
        <v>63</v>
      </c>
      <c r="P59" s="42" t="s">
        <v>63</v>
      </c>
      <c r="Q59" s="42" t="s">
        <v>63</v>
      </c>
      <c r="R59" s="42" t="s">
        <v>63</v>
      </c>
    </row>
    <row r="60" spans="1:18" ht="63.75" customHeight="1" x14ac:dyDescent="0.35">
      <c r="A60" s="41">
        <v>52</v>
      </c>
      <c r="B60" s="41" t="s">
        <v>219</v>
      </c>
      <c r="C60" s="41" t="s">
        <v>20</v>
      </c>
      <c r="D60" s="37" t="s">
        <v>217</v>
      </c>
      <c r="E60" s="37" t="s">
        <v>220</v>
      </c>
      <c r="F60" s="37" t="s">
        <v>221</v>
      </c>
      <c r="G60" s="41" t="s">
        <v>58</v>
      </c>
      <c r="H60" s="41" t="s">
        <v>59</v>
      </c>
      <c r="I60" s="41" t="s">
        <v>60</v>
      </c>
      <c r="J60" s="41"/>
      <c r="K60" s="65" t="s">
        <v>60</v>
      </c>
      <c r="L60" s="41"/>
      <c r="M60" s="43" t="s">
        <v>174</v>
      </c>
      <c r="N60" s="66" t="s">
        <v>175</v>
      </c>
      <c r="O60" s="42" t="s">
        <v>63</v>
      </c>
      <c r="P60" s="42" t="s">
        <v>63</v>
      </c>
      <c r="Q60" s="42" t="s">
        <v>63</v>
      </c>
      <c r="R60" s="42" t="s">
        <v>63</v>
      </c>
    </row>
    <row r="61" spans="1:18" ht="63" customHeight="1" x14ac:dyDescent="0.35">
      <c r="A61" s="41">
        <v>53</v>
      </c>
      <c r="B61" s="41" t="s">
        <v>222</v>
      </c>
      <c r="C61" s="41" t="s">
        <v>20</v>
      </c>
      <c r="D61" s="37" t="s">
        <v>223</v>
      </c>
      <c r="E61" s="37" t="s">
        <v>224</v>
      </c>
      <c r="F61" s="37" t="s">
        <v>225</v>
      </c>
      <c r="G61" s="41" t="s">
        <v>58</v>
      </c>
      <c r="H61" s="41" t="s">
        <v>59</v>
      </c>
      <c r="I61" s="41" t="s">
        <v>60</v>
      </c>
      <c r="J61" s="41"/>
      <c r="K61" s="65" t="s">
        <v>60</v>
      </c>
      <c r="L61" s="41"/>
      <c r="M61" s="44" t="s">
        <v>61</v>
      </c>
      <c r="N61" s="66" t="s">
        <v>175</v>
      </c>
      <c r="O61" s="42" t="s">
        <v>63</v>
      </c>
      <c r="P61" s="42" t="s">
        <v>63</v>
      </c>
      <c r="Q61" s="42" t="s">
        <v>63</v>
      </c>
      <c r="R61" s="42" t="s">
        <v>63</v>
      </c>
    </row>
    <row r="62" spans="1:18" ht="50.15" customHeight="1" x14ac:dyDescent="0.35">
      <c r="A62" s="41">
        <v>54</v>
      </c>
      <c r="B62" s="41" t="s">
        <v>226</v>
      </c>
      <c r="C62" s="41" t="s">
        <v>20</v>
      </c>
      <c r="D62" s="37" t="s">
        <v>227</v>
      </c>
      <c r="E62" s="37" t="s">
        <v>228</v>
      </c>
      <c r="F62" s="37" t="s">
        <v>173</v>
      </c>
      <c r="G62" s="41" t="s">
        <v>58</v>
      </c>
      <c r="H62" s="41" t="s">
        <v>59</v>
      </c>
      <c r="I62" s="41" t="s">
        <v>60</v>
      </c>
      <c r="J62" s="41"/>
      <c r="K62" s="65" t="s">
        <v>60</v>
      </c>
      <c r="L62" s="41"/>
      <c r="M62" s="43" t="s">
        <v>174</v>
      </c>
      <c r="N62" s="66" t="s">
        <v>175</v>
      </c>
      <c r="O62" s="42" t="s">
        <v>63</v>
      </c>
      <c r="P62" s="42" t="s">
        <v>63</v>
      </c>
      <c r="Q62" s="42" t="s">
        <v>63</v>
      </c>
      <c r="R62" s="42" t="s">
        <v>63</v>
      </c>
    </row>
    <row r="63" spans="1:18" ht="61.5" customHeight="1" x14ac:dyDescent="0.35">
      <c r="A63" s="41">
        <v>55</v>
      </c>
      <c r="B63" s="41" t="s">
        <v>229</v>
      </c>
      <c r="C63" s="41" t="s">
        <v>20</v>
      </c>
      <c r="D63" s="37" t="s">
        <v>230</v>
      </c>
      <c r="E63" s="37" t="s">
        <v>231</v>
      </c>
      <c r="F63" s="37" t="s">
        <v>221</v>
      </c>
      <c r="G63" s="41" t="s">
        <v>58</v>
      </c>
      <c r="H63" s="41" t="s">
        <v>59</v>
      </c>
      <c r="I63" s="41" t="s">
        <v>60</v>
      </c>
      <c r="J63" s="41"/>
      <c r="K63" s="65" t="s">
        <v>60</v>
      </c>
      <c r="L63" s="41"/>
      <c r="M63" s="43" t="s">
        <v>174</v>
      </c>
      <c r="N63" s="66" t="s">
        <v>175</v>
      </c>
      <c r="O63" s="42" t="s">
        <v>63</v>
      </c>
      <c r="P63" s="42" t="s">
        <v>63</v>
      </c>
      <c r="Q63" s="42" t="s">
        <v>63</v>
      </c>
      <c r="R63" s="42" t="s">
        <v>63</v>
      </c>
    </row>
    <row r="64" spans="1:18" ht="64.5" customHeight="1" x14ac:dyDescent="0.35">
      <c r="A64" s="41">
        <v>56</v>
      </c>
      <c r="B64" s="41" t="s">
        <v>232</v>
      </c>
      <c r="C64" s="41" t="s">
        <v>20</v>
      </c>
      <c r="D64" s="37" t="s">
        <v>217</v>
      </c>
      <c r="E64" s="37" t="s">
        <v>233</v>
      </c>
      <c r="F64" s="37" t="s">
        <v>221</v>
      </c>
      <c r="G64" s="41" t="s">
        <v>58</v>
      </c>
      <c r="H64" s="41" t="s">
        <v>59</v>
      </c>
      <c r="I64" s="41" t="s">
        <v>60</v>
      </c>
      <c r="J64" s="41"/>
      <c r="K64" s="41" t="s">
        <v>60</v>
      </c>
      <c r="L64" s="53"/>
      <c r="M64" s="56" t="s">
        <v>174</v>
      </c>
      <c r="N64" s="43" t="s">
        <v>175</v>
      </c>
      <c r="O64" s="42" t="s">
        <v>63</v>
      </c>
      <c r="P64" s="42" t="s">
        <v>63</v>
      </c>
      <c r="Q64" s="42" t="s">
        <v>63</v>
      </c>
      <c r="R64" s="42" t="s">
        <v>63</v>
      </c>
    </row>
    <row r="65" spans="1:18" ht="64.5" customHeight="1" x14ac:dyDescent="0.35">
      <c r="A65" s="41">
        <v>57</v>
      </c>
      <c r="B65" s="41" t="s">
        <v>234</v>
      </c>
      <c r="C65" s="41" t="s">
        <v>20</v>
      </c>
      <c r="D65" s="37" t="s">
        <v>217</v>
      </c>
      <c r="E65" s="37" t="s">
        <v>235</v>
      </c>
      <c r="F65" s="37" t="s">
        <v>221</v>
      </c>
      <c r="G65" s="41" t="s">
        <v>58</v>
      </c>
      <c r="H65" s="41" t="s">
        <v>59</v>
      </c>
      <c r="I65" s="41" t="s">
        <v>60</v>
      </c>
      <c r="J65" s="41"/>
      <c r="K65" s="41" t="s">
        <v>60</v>
      </c>
      <c r="L65" s="41"/>
      <c r="M65" s="43" t="s">
        <v>174</v>
      </c>
      <c r="N65" s="43" t="s">
        <v>175</v>
      </c>
      <c r="O65" s="42" t="s">
        <v>63</v>
      </c>
      <c r="P65" s="42" t="s">
        <v>63</v>
      </c>
      <c r="Q65" s="42" t="s">
        <v>63</v>
      </c>
      <c r="R65" s="42" t="s">
        <v>63</v>
      </c>
    </row>
    <row r="66" spans="1:18" ht="63.75" customHeight="1" x14ac:dyDescent="0.35">
      <c r="A66" s="41">
        <v>58</v>
      </c>
      <c r="B66" s="41" t="s">
        <v>236</v>
      </c>
      <c r="C66" s="41" t="s">
        <v>20</v>
      </c>
      <c r="D66" s="37" t="s">
        <v>217</v>
      </c>
      <c r="E66" s="37" t="s">
        <v>237</v>
      </c>
      <c r="F66" s="37" t="s">
        <v>221</v>
      </c>
      <c r="G66" s="41" t="s">
        <v>58</v>
      </c>
      <c r="H66" s="41" t="s">
        <v>59</v>
      </c>
      <c r="I66" s="41" t="s">
        <v>60</v>
      </c>
      <c r="J66" s="41"/>
      <c r="K66" s="41" t="s">
        <v>60</v>
      </c>
      <c r="L66" s="41"/>
      <c r="M66" s="43" t="s">
        <v>174</v>
      </c>
      <c r="N66" s="43" t="s">
        <v>175</v>
      </c>
      <c r="O66" s="42" t="s">
        <v>63</v>
      </c>
      <c r="P66" s="42" t="s">
        <v>63</v>
      </c>
      <c r="Q66" s="42" t="s">
        <v>63</v>
      </c>
      <c r="R66" s="42" t="s">
        <v>63</v>
      </c>
    </row>
    <row r="67" spans="1:18" ht="63.75" customHeight="1" x14ac:dyDescent="0.35">
      <c r="A67" s="41">
        <v>59</v>
      </c>
      <c r="B67" s="41" t="s">
        <v>238</v>
      </c>
      <c r="C67" s="41" t="s">
        <v>20</v>
      </c>
      <c r="D67" s="37" t="s">
        <v>217</v>
      </c>
      <c r="E67" s="37" t="s">
        <v>239</v>
      </c>
      <c r="F67" s="37" t="s">
        <v>221</v>
      </c>
      <c r="G67" s="41" t="s">
        <v>58</v>
      </c>
      <c r="H67" s="41" t="s">
        <v>59</v>
      </c>
      <c r="I67" s="41" t="s">
        <v>60</v>
      </c>
      <c r="J67" s="41"/>
      <c r="K67" s="41" t="s">
        <v>60</v>
      </c>
      <c r="L67" s="41"/>
      <c r="M67" s="43" t="s">
        <v>174</v>
      </c>
      <c r="N67" s="43" t="s">
        <v>175</v>
      </c>
      <c r="O67" s="42" t="s">
        <v>63</v>
      </c>
      <c r="P67" s="42" t="s">
        <v>63</v>
      </c>
      <c r="Q67" s="42" t="s">
        <v>63</v>
      </c>
      <c r="R67" s="42" t="s">
        <v>63</v>
      </c>
    </row>
    <row r="68" spans="1:18" ht="64.5" customHeight="1" x14ac:dyDescent="0.35">
      <c r="A68" s="41">
        <v>60</v>
      </c>
      <c r="B68" s="41" t="s">
        <v>240</v>
      </c>
      <c r="C68" s="41" t="s">
        <v>20</v>
      </c>
      <c r="D68" s="37" t="s">
        <v>217</v>
      </c>
      <c r="E68" s="37" t="s">
        <v>241</v>
      </c>
      <c r="F68" s="37" t="s">
        <v>221</v>
      </c>
      <c r="G68" s="41" t="s">
        <v>58</v>
      </c>
      <c r="H68" s="41" t="s">
        <v>59</v>
      </c>
      <c r="I68" s="41" t="s">
        <v>60</v>
      </c>
      <c r="J68" s="41"/>
      <c r="K68" s="41" t="s">
        <v>60</v>
      </c>
      <c r="L68" s="41"/>
      <c r="M68" s="43" t="s">
        <v>174</v>
      </c>
      <c r="N68" s="43" t="s">
        <v>175</v>
      </c>
      <c r="O68" s="42" t="s">
        <v>63</v>
      </c>
      <c r="P68" s="42" t="s">
        <v>63</v>
      </c>
      <c r="Q68" s="42" t="s">
        <v>63</v>
      </c>
      <c r="R68" s="42" t="s">
        <v>63</v>
      </c>
    </row>
    <row r="69" spans="1:18" ht="64.5" customHeight="1" x14ac:dyDescent="0.35">
      <c r="A69" s="41">
        <v>61</v>
      </c>
      <c r="B69" s="41" t="s">
        <v>242</v>
      </c>
      <c r="C69" s="41" t="s">
        <v>20</v>
      </c>
      <c r="D69" s="37" t="s">
        <v>217</v>
      </c>
      <c r="E69" s="37" t="s">
        <v>243</v>
      </c>
      <c r="F69" s="37" t="s">
        <v>221</v>
      </c>
      <c r="G69" s="41" t="s">
        <v>58</v>
      </c>
      <c r="H69" s="41" t="s">
        <v>59</v>
      </c>
      <c r="I69" s="41" t="s">
        <v>60</v>
      </c>
      <c r="J69" s="41"/>
      <c r="K69" s="41" t="s">
        <v>60</v>
      </c>
      <c r="L69" s="41"/>
      <c r="M69" s="43" t="s">
        <v>174</v>
      </c>
      <c r="N69" s="43" t="s">
        <v>175</v>
      </c>
      <c r="O69" s="42" t="s">
        <v>63</v>
      </c>
      <c r="P69" s="42" t="s">
        <v>63</v>
      </c>
      <c r="Q69" s="42" t="s">
        <v>63</v>
      </c>
      <c r="R69" s="42" t="s">
        <v>63</v>
      </c>
    </row>
    <row r="70" spans="1:18" ht="64.5" customHeight="1" x14ac:dyDescent="0.35">
      <c r="A70" s="41">
        <v>62</v>
      </c>
      <c r="B70" s="41" t="s">
        <v>244</v>
      </c>
      <c r="C70" s="41" t="s">
        <v>20</v>
      </c>
      <c r="D70" s="37" t="s">
        <v>217</v>
      </c>
      <c r="E70" s="37" t="s">
        <v>245</v>
      </c>
      <c r="F70" s="37" t="s">
        <v>221</v>
      </c>
      <c r="G70" s="41" t="s">
        <v>58</v>
      </c>
      <c r="H70" s="41" t="s">
        <v>59</v>
      </c>
      <c r="I70" s="41" t="s">
        <v>60</v>
      </c>
      <c r="J70" s="41"/>
      <c r="K70" s="41" t="s">
        <v>60</v>
      </c>
      <c r="L70" s="41"/>
      <c r="M70" s="43" t="s">
        <v>174</v>
      </c>
      <c r="N70" s="43" t="s">
        <v>175</v>
      </c>
      <c r="O70" s="42" t="s">
        <v>63</v>
      </c>
      <c r="P70" s="42" t="s">
        <v>63</v>
      </c>
      <c r="Q70" s="42" t="s">
        <v>63</v>
      </c>
      <c r="R70" s="42" t="s">
        <v>63</v>
      </c>
    </row>
    <row r="71" spans="1:18" ht="64.5" customHeight="1" x14ac:dyDescent="0.35">
      <c r="A71" s="41">
        <v>63</v>
      </c>
      <c r="B71" s="41" t="s">
        <v>246</v>
      </c>
      <c r="C71" s="41" t="s">
        <v>20</v>
      </c>
      <c r="D71" s="37" t="s">
        <v>217</v>
      </c>
      <c r="E71" s="37" t="s">
        <v>247</v>
      </c>
      <c r="F71" s="37" t="s">
        <v>221</v>
      </c>
      <c r="G71" s="41" t="s">
        <v>58</v>
      </c>
      <c r="H71" s="41" t="s">
        <v>59</v>
      </c>
      <c r="I71" s="41" t="s">
        <v>60</v>
      </c>
      <c r="J71" s="41"/>
      <c r="K71" s="41" t="s">
        <v>60</v>
      </c>
      <c r="L71" s="41"/>
      <c r="M71" s="43" t="s">
        <v>174</v>
      </c>
      <c r="N71" s="43" t="s">
        <v>175</v>
      </c>
      <c r="O71" s="42" t="s">
        <v>63</v>
      </c>
      <c r="P71" s="42" t="s">
        <v>63</v>
      </c>
      <c r="Q71" s="42" t="s">
        <v>63</v>
      </c>
      <c r="R71" s="42" t="s">
        <v>63</v>
      </c>
    </row>
    <row r="72" spans="1:18" ht="63" customHeight="1" x14ac:dyDescent="0.35">
      <c r="A72" s="41">
        <v>64</v>
      </c>
      <c r="B72" s="41" t="s">
        <v>248</v>
      </c>
      <c r="C72" s="41" t="s">
        <v>20</v>
      </c>
      <c r="D72" s="37" t="s">
        <v>217</v>
      </c>
      <c r="E72" s="37" t="s">
        <v>249</v>
      </c>
      <c r="F72" s="37" t="s">
        <v>221</v>
      </c>
      <c r="G72" s="41" t="s">
        <v>58</v>
      </c>
      <c r="H72" s="41" t="s">
        <v>59</v>
      </c>
      <c r="I72" s="41" t="s">
        <v>60</v>
      </c>
      <c r="J72" s="41"/>
      <c r="K72" s="41" t="s">
        <v>60</v>
      </c>
      <c r="L72" s="41"/>
      <c r="M72" s="43" t="s">
        <v>174</v>
      </c>
      <c r="N72" s="43" t="s">
        <v>175</v>
      </c>
      <c r="O72" s="42" t="s">
        <v>63</v>
      </c>
      <c r="P72" s="42" t="s">
        <v>63</v>
      </c>
      <c r="Q72" s="42" t="s">
        <v>63</v>
      </c>
      <c r="R72" s="42" t="s">
        <v>63</v>
      </c>
    </row>
    <row r="73" spans="1:18" ht="64.5" customHeight="1" x14ac:dyDescent="0.35">
      <c r="A73" s="41">
        <v>65</v>
      </c>
      <c r="B73" s="41" t="s">
        <v>250</v>
      </c>
      <c r="C73" s="41" t="s">
        <v>20</v>
      </c>
      <c r="D73" s="37" t="s">
        <v>217</v>
      </c>
      <c r="E73" s="37" t="s">
        <v>251</v>
      </c>
      <c r="F73" s="37" t="s">
        <v>221</v>
      </c>
      <c r="G73" s="41" t="s">
        <v>58</v>
      </c>
      <c r="H73" s="41" t="s">
        <v>59</v>
      </c>
      <c r="I73" s="41" t="s">
        <v>60</v>
      </c>
      <c r="J73" s="41"/>
      <c r="K73" s="41" t="s">
        <v>60</v>
      </c>
      <c r="L73" s="41"/>
      <c r="M73" s="43" t="s">
        <v>174</v>
      </c>
      <c r="N73" s="43" t="s">
        <v>175</v>
      </c>
      <c r="O73" s="42" t="s">
        <v>63</v>
      </c>
      <c r="P73" s="42" t="s">
        <v>63</v>
      </c>
      <c r="Q73" s="42" t="s">
        <v>63</v>
      </c>
      <c r="R73" s="42" t="s">
        <v>63</v>
      </c>
    </row>
    <row r="74" spans="1:18" ht="50.15" customHeight="1" x14ac:dyDescent="0.35">
      <c r="A74" s="41">
        <v>66</v>
      </c>
      <c r="B74" s="41" t="s">
        <v>252</v>
      </c>
      <c r="C74" s="41" t="s">
        <v>20</v>
      </c>
      <c r="D74" s="37" t="s">
        <v>217</v>
      </c>
      <c r="E74" s="37" t="s">
        <v>253</v>
      </c>
      <c r="F74" s="37" t="s">
        <v>254</v>
      </c>
      <c r="G74" s="41" t="s">
        <v>58</v>
      </c>
      <c r="H74" s="41" t="s">
        <v>59</v>
      </c>
      <c r="I74" s="41" t="s">
        <v>60</v>
      </c>
      <c r="J74" s="41"/>
      <c r="K74" s="41" t="s">
        <v>60</v>
      </c>
      <c r="L74" s="41"/>
      <c r="M74" s="43" t="s">
        <v>174</v>
      </c>
      <c r="N74" s="43" t="s">
        <v>175</v>
      </c>
      <c r="O74" s="42" t="s">
        <v>63</v>
      </c>
      <c r="P74" s="42" t="s">
        <v>63</v>
      </c>
      <c r="Q74" s="42" t="s">
        <v>63</v>
      </c>
      <c r="R74" s="42" t="s">
        <v>63</v>
      </c>
    </row>
    <row r="75" spans="1:18" ht="50.15" customHeight="1" x14ac:dyDescent="0.35">
      <c r="A75" s="41">
        <v>67</v>
      </c>
      <c r="B75" s="41" t="s">
        <v>255</v>
      </c>
      <c r="C75" s="41" t="s">
        <v>20</v>
      </c>
      <c r="D75" s="37" t="s">
        <v>217</v>
      </c>
      <c r="E75" s="37" t="s">
        <v>256</v>
      </c>
      <c r="F75" s="37" t="s">
        <v>173</v>
      </c>
      <c r="G75" s="41" t="s">
        <v>58</v>
      </c>
      <c r="H75" s="41" t="s">
        <v>59</v>
      </c>
      <c r="I75" s="41" t="s">
        <v>60</v>
      </c>
      <c r="J75" s="41"/>
      <c r="K75" s="41" t="s">
        <v>60</v>
      </c>
      <c r="L75" s="41"/>
      <c r="M75" s="43" t="s">
        <v>174</v>
      </c>
      <c r="N75" s="43" t="s">
        <v>175</v>
      </c>
      <c r="O75" s="42" t="s">
        <v>63</v>
      </c>
      <c r="P75" s="42" t="s">
        <v>63</v>
      </c>
      <c r="Q75" s="42" t="s">
        <v>63</v>
      </c>
      <c r="R75" s="42" t="s">
        <v>63</v>
      </c>
    </row>
    <row r="76" spans="1:18" ht="50.15" customHeight="1" x14ac:dyDescent="0.35">
      <c r="A76" s="41">
        <v>68</v>
      </c>
      <c r="B76" s="41" t="s">
        <v>257</v>
      </c>
      <c r="C76" s="41" t="s">
        <v>20</v>
      </c>
      <c r="D76" s="37" t="s">
        <v>150</v>
      </c>
      <c r="E76" s="37" t="s">
        <v>258</v>
      </c>
      <c r="F76" s="37" t="s">
        <v>173</v>
      </c>
      <c r="G76" s="41" t="s">
        <v>58</v>
      </c>
      <c r="H76" s="41" t="s">
        <v>59</v>
      </c>
      <c r="I76" s="41" t="s">
        <v>60</v>
      </c>
      <c r="J76" s="41"/>
      <c r="K76" s="41" t="s">
        <v>60</v>
      </c>
      <c r="L76" s="41"/>
      <c r="M76" s="43" t="s">
        <v>174</v>
      </c>
      <c r="N76" s="43" t="s">
        <v>175</v>
      </c>
      <c r="O76" s="42" t="s">
        <v>63</v>
      </c>
      <c r="P76" s="42" t="s">
        <v>63</v>
      </c>
      <c r="Q76" s="42" t="s">
        <v>63</v>
      </c>
      <c r="R76" s="42" t="s">
        <v>63</v>
      </c>
    </row>
    <row r="77" spans="1:18" ht="50.15" customHeight="1" x14ac:dyDescent="0.35">
      <c r="A77" s="41">
        <v>69</v>
      </c>
      <c r="B77" s="41" t="s">
        <v>259</v>
      </c>
      <c r="C77" s="41" t="s">
        <v>20</v>
      </c>
      <c r="D77" s="37" t="s">
        <v>150</v>
      </c>
      <c r="E77" s="37" t="s">
        <v>260</v>
      </c>
      <c r="F77" s="37" t="s">
        <v>173</v>
      </c>
      <c r="G77" s="41" t="s">
        <v>58</v>
      </c>
      <c r="H77" s="41" t="s">
        <v>59</v>
      </c>
      <c r="I77" s="41" t="s">
        <v>60</v>
      </c>
      <c r="J77" s="41"/>
      <c r="K77" s="41" t="s">
        <v>60</v>
      </c>
      <c r="L77" s="41"/>
      <c r="M77" s="43" t="s">
        <v>174</v>
      </c>
      <c r="N77" s="43" t="s">
        <v>175</v>
      </c>
      <c r="O77" s="42" t="s">
        <v>63</v>
      </c>
      <c r="P77" s="42" t="s">
        <v>63</v>
      </c>
      <c r="Q77" s="42" t="s">
        <v>63</v>
      </c>
      <c r="R77" s="42" t="s">
        <v>63</v>
      </c>
    </row>
    <row r="78" spans="1:18" ht="50.15" customHeight="1" x14ac:dyDescent="0.35">
      <c r="A78" s="41">
        <v>70</v>
      </c>
      <c r="B78" s="41" t="s">
        <v>261</v>
      </c>
      <c r="C78" s="41" t="s">
        <v>20</v>
      </c>
      <c r="D78" s="37" t="s">
        <v>185</v>
      </c>
      <c r="E78" s="37" t="s">
        <v>262</v>
      </c>
      <c r="F78" s="37" t="s">
        <v>173</v>
      </c>
      <c r="G78" s="41" t="s">
        <v>58</v>
      </c>
      <c r="H78" s="41" t="s">
        <v>59</v>
      </c>
      <c r="I78" s="41" t="s">
        <v>60</v>
      </c>
      <c r="J78" s="41"/>
      <c r="K78" s="41" t="s">
        <v>60</v>
      </c>
      <c r="L78" s="41"/>
      <c r="M78" s="43" t="s">
        <v>174</v>
      </c>
      <c r="N78" s="43" t="s">
        <v>175</v>
      </c>
      <c r="O78" s="42" t="s">
        <v>63</v>
      </c>
      <c r="P78" s="42" t="s">
        <v>63</v>
      </c>
      <c r="Q78" s="42" t="s">
        <v>63</v>
      </c>
      <c r="R78" s="42" t="s">
        <v>63</v>
      </c>
    </row>
    <row r="79" spans="1:18" ht="50.15" customHeight="1" x14ac:dyDescent="0.35">
      <c r="A79" s="41">
        <v>71</v>
      </c>
      <c r="B79" s="41" t="s">
        <v>263</v>
      </c>
      <c r="C79" s="41" t="s">
        <v>20</v>
      </c>
      <c r="D79" s="37" t="s">
        <v>264</v>
      </c>
      <c r="E79" s="37" t="s">
        <v>265</v>
      </c>
      <c r="F79" s="37" t="s">
        <v>266</v>
      </c>
      <c r="G79" s="41" t="s">
        <v>58</v>
      </c>
      <c r="H79" s="41" t="s">
        <v>59</v>
      </c>
      <c r="I79" s="41" t="s">
        <v>60</v>
      </c>
      <c r="J79" s="41"/>
      <c r="K79" s="41" t="s">
        <v>60</v>
      </c>
      <c r="L79" s="41"/>
      <c r="M79" s="43" t="s">
        <v>174</v>
      </c>
      <c r="N79" s="43" t="s">
        <v>175</v>
      </c>
      <c r="O79" s="42" t="s">
        <v>63</v>
      </c>
      <c r="P79" s="42" t="s">
        <v>63</v>
      </c>
      <c r="Q79" s="42" t="s">
        <v>63</v>
      </c>
      <c r="R79" s="42" t="s">
        <v>63</v>
      </c>
    </row>
    <row r="80" spans="1:18" ht="61.5" customHeight="1" x14ac:dyDescent="0.35">
      <c r="A80" s="41">
        <v>72</v>
      </c>
      <c r="B80" s="41" t="s">
        <v>267</v>
      </c>
      <c r="C80" s="41" t="s">
        <v>20</v>
      </c>
      <c r="D80" s="37" t="s">
        <v>217</v>
      </c>
      <c r="E80" s="37" t="s">
        <v>268</v>
      </c>
      <c r="F80" s="37" t="s">
        <v>221</v>
      </c>
      <c r="G80" s="41" t="s">
        <v>58</v>
      </c>
      <c r="H80" s="41" t="s">
        <v>59</v>
      </c>
      <c r="I80" s="41" t="s">
        <v>60</v>
      </c>
      <c r="J80" s="41"/>
      <c r="K80" s="41" t="s">
        <v>60</v>
      </c>
      <c r="L80" s="41"/>
      <c r="M80" s="43" t="s">
        <v>174</v>
      </c>
      <c r="N80" s="43" t="s">
        <v>175</v>
      </c>
      <c r="O80" s="42" t="s">
        <v>63</v>
      </c>
      <c r="P80" s="42" t="s">
        <v>63</v>
      </c>
      <c r="Q80" s="42" t="s">
        <v>63</v>
      </c>
      <c r="R80" s="42" t="s">
        <v>63</v>
      </c>
    </row>
    <row r="81" spans="1:18" ht="62.25" customHeight="1" x14ac:dyDescent="0.35">
      <c r="A81" s="41">
        <v>73</v>
      </c>
      <c r="B81" s="41" t="s">
        <v>269</v>
      </c>
      <c r="C81" s="41" t="s">
        <v>20</v>
      </c>
      <c r="D81" s="37" t="s">
        <v>217</v>
      </c>
      <c r="E81" s="37" t="s">
        <v>270</v>
      </c>
      <c r="F81" s="37" t="s">
        <v>221</v>
      </c>
      <c r="G81" s="41" t="s">
        <v>58</v>
      </c>
      <c r="H81" s="41" t="s">
        <v>59</v>
      </c>
      <c r="I81" s="41" t="s">
        <v>60</v>
      </c>
      <c r="J81" s="41"/>
      <c r="K81" s="41" t="s">
        <v>60</v>
      </c>
      <c r="L81" s="41"/>
      <c r="M81" s="43" t="s">
        <v>174</v>
      </c>
      <c r="N81" s="43" t="s">
        <v>175</v>
      </c>
      <c r="O81" s="42" t="s">
        <v>63</v>
      </c>
      <c r="P81" s="42" t="s">
        <v>63</v>
      </c>
      <c r="Q81" s="42" t="s">
        <v>63</v>
      </c>
      <c r="R81" s="42" t="s">
        <v>63</v>
      </c>
    </row>
    <row r="82" spans="1:18" ht="66.75" customHeight="1" x14ac:dyDescent="0.35">
      <c r="A82" s="41">
        <v>74</v>
      </c>
      <c r="B82" s="41" t="s">
        <v>271</v>
      </c>
      <c r="C82" s="41" t="s">
        <v>20</v>
      </c>
      <c r="D82" s="37" t="s">
        <v>217</v>
      </c>
      <c r="E82" s="37" t="s">
        <v>272</v>
      </c>
      <c r="F82" s="37" t="s">
        <v>221</v>
      </c>
      <c r="G82" s="41" t="s">
        <v>58</v>
      </c>
      <c r="H82" s="41" t="s">
        <v>59</v>
      </c>
      <c r="I82" s="41" t="s">
        <v>60</v>
      </c>
      <c r="J82" s="41"/>
      <c r="K82" s="41" t="s">
        <v>60</v>
      </c>
      <c r="L82" s="41"/>
      <c r="M82" s="43" t="s">
        <v>174</v>
      </c>
      <c r="N82" s="43" t="s">
        <v>175</v>
      </c>
      <c r="O82" s="42" t="s">
        <v>63</v>
      </c>
      <c r="P82" s="42" t="s">
        <v>63</v>
      </c>
      <c r="Q82" s="42" t="s">
        <v>63</v>
      </c>
      <c r="R82" s="42" t="s">
        <v>63</v>
      </c>
    </row>
    <row r="83" spans="1:18" ht="64.5" customHeight="1" x14ac:dyDescent="0.35">
      <c r="A83" s="41">
        <v>75</v>
      </c>
      <c r="B83" s="41" t="s">
        <v>273</v>
      </c>
      <c r="C83" s="41" t="s">
        <v>20</v>
      </c>
      <c r="D83" s="37" t="s">
        <v>274</v>
      </c>
      <c r="E83" s="37" t="s">
        <v>275</v>
      </c>
      <c r="F83" s="37" t="s">
        <v>276</v>
      </c>
      <c r="G83" s="41" t="s">
        <v>58</v>
      </c>
      <c r="H83" s="41" t="s">
        <v>59</v>
      </c>
      <c r="I83" s="41" t="s">
        <v>60</v>
      </c>
      <c r="J83" s="41"/>
      <c r="K83" s="41" t="s">
        <v>60</v>
      </c>
      <c r="L83" s="41"/>
      <c r="M83" s="43" t="s">
        <v>174</v>
      </c>
      <c r="N83" s="43" t="s">
        <v>175</v>
      </c>
      <c r="O83" s="42" t="s">
        <v>63</v>
      </c>
      <c r="P83" s="42" t="s">
        <v>63</v>
      </c>
      <c r="Q83" s="42" t="s">
        <v>63</v>
      </c>
      <c r="R83" s="42" t="s">
        <v>63</v>
      </c>
    </row>
    <row r="84" spans="1:18" ht="50.15" customHeight="1" x14ac:dyDescent="0.35">
      <c r="A84" s="41">
        <v>76</v>
      </c>
      <c r="B84" s="41" t="s">
        <v>277</v>
      </c>
      <c r="C84" s="41" t="s">
        <v>20</v>
      </c>
      <c r="D84" s="37" t="s">
        <v>278</v>
      </c>
      <c r="E84" s="37" t="s">
        <v>279</v>
      </c>
      <c r="F84" s="37" t="s">
        <v>173</v>
      </c>
      <c r="G84" s="41" t="s">
        <v>58</v>
      </c>
      <c r="H84" s="41" t="s">
        <v>59</v>
      </c>
      <c r="I84" s="41" t="s">
        <v>60</v>
      </c>
      <c r="J84" s="41"/>
      <c r="K84" s="41" t="s">
        <v>60</v>
      </c>
      <c r="L84" s="41"/>
      <c r="M84" s="43" t="s">
        <v>174</v>
      </c>
      <c r="N84" s="43" t="s">
        <v>175</v>
      </c>
      <c r="O84" s="42" t="s">
        <v>63</v>
      </c>
      <c r="P84" s="42" t="s">
        <v>63</v>
      </c>
      <c r="Q84" s="42" t="s">
        <v>63</v>
      </c>
      <c r="R84" s="42" t="s">
        <v>63</v>
      </c>
    </row>
    <row r="85" spans="1:18" s="71" customFormat="1" ht="50.15" customHeight="1" x14ac:dyDescent="0.35">
      <c r="A85" s="67">
        <v>77</v>
      </c>
      <c r="B85" s="67" t="s">
        <v>280</v>
      </c>
      <c r="C85" s="67" t="s">
        <v>20</v>
      </c>
      <c r="D85" s="68" t="s">
        <v>108</v>
      </c>
      <c r="E85" s="68" t="s">
        <v>281</v>
      </c>
      <c r="F85" s="68" t="s">
        <v>173</v>
      </c>
      <c r="G85" s="67" t="s">
        <v>58</v>
      </c>
      <c r="H85" s="67" t="s">
        <v>59</v>
      </c>
      <c r="I85" s="67" t="s">
        <v>60</v>
      </c>
      <c r="J85" s="67"/>
      <c r="K85" s="67" t="s">
        <v>60</v>
      </c>
      <c r="L85" s="67"/>
      <c r="M85" s="69" t="s">
        <v>174</v>
      </c>
      <c r="N85" s="69" t="s">
        <v>175</v>
      </c>
      <c r="O85" s="70" t="s">
        <v>63</v>
      </c>
      <c r="P85" s="70" t="s">
        <v>63</v>
      </c>
      <c r="Q85" s="70" t="s">
        <v>63</v>
      </c>
      <c r="R85" s="70" t="s">
        <v>63</v>
      </c>
    </row>
    <row r="86" spans="1:18" s="64" customFormat="1" ht="64.5" customHeight="1" x14ac:dyDescent="0.35">
      <c r="A86" s="59">
        <v>78</v>
      </c>
      <c r="B86" s="59" t="s">
        <v>282</v>
      </c>
      <c r="C86" s="59" t="s">
        <v>20</v>
      </c>
      <c r="D86" s="60" t="s">
        <v>283</v>
      </c>
      <c r="E86" s="60" t="s">
        <v>284</v>
      </c>
      <c r="F86" s="60" t="s">
        <v>70</v>
      </c>
      <c r="G86" s="59" t="s">
        <v>58</v>
      </c>
      <c r="H86" s="59" t="s">
        <v>59</v>
      </c>
      <c r="I86" s="59" t="s">
        <v>60</v>
      </c>
      <c r="J86" s="59"/>
      <c r="K86" s="59"/>
      <c r="L86" s="59"/>
      <c r="M86" s="61" t="s">
        <v>61</v>
      </c>
      <c r="N86" s="62" t="s">
        <v>62</v>
      </c>
      <c r="O86" s="63" t="s">
        <v>63</v>
      </c>
      <c r="P86" s="63" t="s">
        <v>63</v>
      </c>
      <c r="Q86" s="63" t="s">
        <v>63</v>
      </c>
      <c r="R86" s="63" t="s">
        <v>63</v>
      </c>
    </row>
    <row r="87" spans="1:18" ht="50.15" customHeight="1" x14ac:dyDescent="0.35">
      <c r="A87" s="41">
        <v>79</v>
      </c>
      <c r="B87" s="41" t="s">
        <v>285</v>
      </c>
      <c r="C87" s="41" t="s">
        <v>20</v>
      </c>
      <c r="D87" s="37" t="s">
        <v>286</v>
      </c>
      <c r="E87" s="37" t="s">
        <v>287</v>
      </c>
      <c r="F87" s="37" t="s">
        <v>173</v>
      </c>
      <c r="G87" s="41" t="s">
        <v>58</v>
      </c>
      <c r="H87" s="41" t="s">
        <v>59</v>
      </c>
      <c r="I87" s="41" t="s">
        <v>60</v>
      </c>
      <c r="J87" s="41"/>
      <c r="K87" s="41" t="s">
        <v>60</v>
      </c>
      <c r="L87" s="41"/>
      <c r="M87" s="43" t="s">
        <v>174</v>
      </c>
      <c r="N87" s="43" t="s">
        <v>175</v>
      </c>
      <c r="O87" s="42" t="s">
        <v>63</v>
      </c>
      <c r="P87" s="42" t="s">
        <v>63</v>
      </c>
      <c r="Q87" s="42" t="s">
        <v>63</v>
      </c>
      <c r="R87" s="42" t="s">
        <v>63</v>
      </c>
    </row>
    <row r="88" spans="1:18" ht="50.15" customHeight="1" x14ac:dyDescent="0.35">
      <c r="A88" s="41">
        <v>80</v>
      </c>
      <c r="B88" s="41" t="s">
        <v>288</v>
      </c>
      <c r="C88" s="41" t="s">
        <v>20</v>
      </c>
      <c r="D88" s="37" t="s">
        <v>289</v>
      </c>
      <c r="E88" s="37" t="s">
        <v>287</v>
      </c>
      <c r="F88" s="37" t="s">
        <v>173</v>
      </c>
      <c r="G88" s="41" t="s">
        <v>58</v>
      </c>
      <c r="H88" s="41" t="s">
        <v>59</v>
      </c>
      <c r="I88" s="41" t="s">
        <v>60</v>
      </c>
      <c r="J88" s="41"/>
      <c r="K88" s="41" t="s">
        <v>60</v>
      </c>
      <c r="L88" s="41"/>
      <c r="M88" s="43" t="s">
        <v>174</v>
      </c>
      <c r="N88" s="43" t="s">
        <v>175</v>
      </c>
      <c r="O88" s="42" t="s">
        <v>63</v>
      </c>
      <c r="P88" s="42" t="s">
        <v>63</v>
      </c>
      <c r="Q88" s="42" t="s">
        <v>63</v>
      </c>
      <c r="R88" s="42" t="s">
        <v>63</v>
      </c>
    </row>
    <row r="89" spans="1:18" ht="50.15" customHeight="1" x14ac:dyDescent="0.35">
      <c r="A89" s="41">
        <v>81</v>
      </c>
      <c r="B89" s="41" t="s">
        <v>290</v>
      </c>
      <c r="C89" s="41" t="s">
        <v>20</v>
      </c>
      <c r="D89" s="37" t="s">
        <v>291</v>
      </c>
      <c r="E89" s="37" t="s">
        <v>292</v>
      </c>
      <c r="F89" s="37" t="s">
        <v>225</v>
      </c>
      <c r="G89" s="41" t="s">
        <v>58</v>
      </c>
      <c r="H89" s="41" t="s">
        <v>59</v>
      </c>
      <c r="I89" s="41" t="s">
        <v>60</v>
      </c>
      <c r="J89" s="41"/>
      <c r="K89" s="41" t="s">
        <v>60</v>
      </c>
      <c r="L89" s="41"/>
      <c r="M89" s="43" t="s">
        <v>174</v>
      </c>
      <c r="N89" s="43" t="s">
        <v>175</v>
      </c>
      <c r="O89" s="42" t="s">
        <v>63</v>
      </c>
      <c r="P89" s="42" t="s">
        <v>63</v>
      </c>
      <c r="Q89" s="42" t="s">
        <v>63</v>
      </c>
      <c r="R89" s="42" t="s">
        <v>63</v>
      </c>
    </row>
    <row r="90" spans="1:18" ht="62.25" customHeight="1" x14ac:dyDescent="0.35">
      <c r="A90" s="41">
        <v>82</v>
      </c>
      <c r="B90" s="41" t="s">
        <v>293</v>
      </c>
      <c r="C90" s="41" t="s">
        <v>20</v>
      </c>
      <c r="D90" s="37" t="s">
        <v>294</v>
      </c>
      <c r="E90" s="37" t="s">
        <v>295</v>
      </c>
      <c r="F90" s="37" t="s">
        <v>225</v>
      </c>
      <c r="G90" s="41" t="s">
        <v>58</v>
      </c>
      <c r="H90" s="41" t="s">
        <v>59</v>
      </c>
      <c r="I90" s="41" t="s">
        <v>60</v>
      </c>
      <c r="J90" s="41"/>
      <c r="K90" s="41" t="s">
        <v>60</v>
      </c>
      <c r="L90" s="41"/>
      <c r="M90" s="43" t="s">
        <v>174</v>
      </c>
      <c r="N90" s="43" t="s">
        <v>175</v>
      </c>
      <c r="O90" s="42" t="s">
        <v>63</v>
      </c>
      <c r="P90" s="42" t="s">
        <v>63</v>
      </c>
      <c r="Q90" s="42" t="s">
        <v>63</v>
      </c>
      <c r="R90" s="42" t="s">
        <v>63</v>
      </c>
    </row>
    <row r="91" spans="1:18" ht="64.5" customHeight="1" x14ac:dyDescent="0.35">
      <c r="A91" s="41">
        <v>83</v>
      </c>
      <c r="B91" s="41" t="s">
        <v>296</v>
      </c>
      <c r="C91" s="41" t="s">
        <v>20</v>
      </c>
      <c r="D91" s="37" t="s">
        <v>297</v>
      </c>
      <c r="E91" s="37" t="s">
        <v>298</v>
      </c>
      <c r="F91" s="37" t="s">
        <v>299</v>
      </c>
      <c r="G91" s="41" t="s">
        <v>58</v>
      </c>
      <c r="H91" s="41" t="s">
        <v>59</v>
      </c>
      <c r="I91" s="41" t="s">
        <v>60</v>
      </c>
      <c r="J91" s="41"/>
      <c r="K91" s="41" t="s">
        <v>60</v>
      </c>
      <c r="L91" s="41"/>
      <c r="M91" s="43" t="s">
        <v>174</v>
      </c>
      <c r="N91" s="43" t="s">
        <v>175</v>
      </c>
      <c r="O91" s="42" t="s">
        <v>63</v>
      </c>
      <c r="P91" s="42" t="s">
        <v>63</v>
      </c>
      <c r="Q91" s="42" t="s">
        <v>63</v>
      </c>
      <c r="R91" s="42" t="s">
        <v>63</v>
      </c>
    </row>
    <row r="92" spans="1:18" ht="50.15" customHeight="1" x14ac:dyDescent="0.35">
      <c r="A92" s="41">
        <v>84</v>
      </c>
      <c r="B92" s="41" t="s">
        <v>300</v>
      </c>
      <c r="C92" s="41" t="s">
        <v>20</v>
      </c>
      <c r="D92" s="37" t="s">
        <v>278</v>
      </c>
      <c r="E92" s="37" t="s">
        <v>301</v>
      </c>
      <c r="F92" s="37" t="s">
        <v>173</v>
      </c>
      <c r="G92" s="41" t="s">
        <v>58</v>
      </c>
      <c r="H92" s="41" t="s">
        <v>59</v>
      </c>
      <c r="I92" s="41" t="s">
        <v>60</v>
      </c>
      <c r="J92" s="41"/>
      <c r="K92" s="41" t="s">
        <v>60</v>
      </c>
      <c r="L92" s="41"/>
      <c r="M92" s="43" t="s">
        <v>174</v>
      </c>
      <c r="N92" s="43" t="s">
        <v>175</v>
      </c>
      <c r="O92" s="42" t="s">
        <v>63</v>
      </c>
      <c r="P92" s="42" t="s">
        <v>63</v>
      </c>
      <c r="Q92" s="42" t="s">
        <v>63</v>
      </c>
      <c r="R92" s="42" t="s">
        <v>63</v>
      </c>
    </row>
    <row r="93" spans="1:18" ht="66.75" customHeight="1" x14ac:dyDescent="0.35">
      <c r="A93" s="41">
        <v>85</v>
      </c>
      <c r="B93" s="41" t="s">
        <v>302</v>
      </c>
      <c r="C93" s="41" t="s">
        <v>20</v>
      </c>
      <c r="D93" s="37" t="s">
        <v>303</v>
      </c>
      <c r="E93" s="37" t="s">
        <v>304</v>
      </c>
      <c r="F93" s="37" t="s">
        <v>305</v>
      </c>
      <c r="G93" s="41" t="s">
        <v>58</v>
      </c>
      <c r="H93" s="41" t="s">
        <v>59</v>
      </c>
      <c r="I93" s="41" t="s">
        <v>60</v>
      </c>
      <c r="J93" s="41"/>
      <c r="K93" s="41" t="s">
        <v>60</v>
      </c>
      <c r="L93" s="41"/>
      <c r="M93" s="43" t="s">
        <v>174</v>
      </c>
      <c r="N93" s="43" t="s">
        <v>175</v>
      </c>
      <c r="O93" s="42" t="s">
        <v>63</v>
      </c>
      <c r="P93" s="42" t="s">
        <v>63</v>
      </c>
      <c r="Q93" s="42" t="s">
        <v>63</v>
      </c>
      <c r="R93" s="42" t="s">
        <v>63</v>
      </c>
    </row>
    <row r="94" spans="1:18" ht="63.75" customHeight="1" x14ac:dyDescent="0.35">
      <c r="A94" s="41">
        <v>86</v>
      </c>
      <c r="B94" s="41" t="s">
        <v>306</v>
      </c>
      <c r="C94" s="41" t="s">
        <v>20</v>
      </c>
      <c r="D94" s="37" t="s">
        <v>303</v>
      </c>
      <c r="E94" s="37" t="s">
        <v>307</v>
      </c>
      <c r="F94" s="37" t="s">
        <v>305</v>
      </c>
      <c r="G94" s="41" t="s">
        <v>58</v>
      </c>
      <c r="H94" s="41" t="s">
        <v>59</v>
      </c>
      <c r="I94" s="41" t="s">
        <v>60</v>
      </c>
      <c r="J94" s="41"/>
      <c r="K94" s="41" t="s">
        <v>60</v>
      </c>
      <c r="L94" s="41"/>
      <c r="M94" s="43" t="s">
        <v>174</v>
      </c>
      <c r="N94" s="43" t="s">
        <v>175</v>
      </c>
      <c r="O94" s="42" t="s">
        <v>63</v>
      </c>
      <c r="P94" s="42" t="s">
        <v>63</v>
      </c>
      <c r="Q94" s="42" t="s">
        <v>63</v>
      </c>
      <c r="R94" s="42" t="s">
        <v>63</v>
      </c>
    </row>
    <row r="95" spans="1:18" ht="54" customHeight="1" x14ac:dyDescent="0.35">
      <c r="A95" s="41">
        <v>87</v>
      </c>
      <c r="B95" s="41" t="s">
        <v>308</v>
      </c>
      <c r="C95" s="41" t="s">
        <v>20</v>
      </c>
      <c r="D95" s="37" t="s">
        <v>278</v>
      </c>
      <c r="E95" s="37" t="s">
        <v>309</v>
      </c>
      <c r="F95" s="37" t="s">
        <v>173</v>
      </c>
      <c r="G95" s="41" t="s">
        <v>58</v>
      </c>
      <c r="H95" s="41" t="s">
        <v>59</v>
      </c>
      <c r="I95" s="41" t="s">
        <v>60</v>
      </c>
      <c r="J95" s="41"/>
      <c r="K95" s="41" t="s">
        <v>60</v>
      </c>
      <c r="L95" s="41"/>
      <c r="M95" s="43" t="s">
        <v>174</v>
      </c>
      <c r="N95" s="43" t="s">
        <v>175</v>
      </c>
      <c r="O95" s="42" t="s">
        <v>63</v>
      </c>
      <c r="P95" s="42" t="s">
        <v>63</v>
      </c>
      <c r="Q95" s="42" t="s">
        <v>63</v>
      </c>
      <c r="R95" s="42" t="s">
        <v>63</v>
      </c>
    </row>
    <row r="96" spans="1:18" s="58" customFormat="1" ht="71.25" customHeight="1" x14ac:dyDescent="0.35">
      <c r="A96" s="53">
        <v>88</v>
      </c>
      <c r="B96" s="53" t="s">
        <v>310</v>
      </c>
      <c r="C96" s="53" t="s">
        <v>21</v>
      </c>
      <c r="D96" s="54" t="s">
        <v>311</v>
      </c>
      <c r="E96" s="54" t="s">
        <v>312</v>
      </c>
      <c r="F96" s="54" t="s">
        <v>313</v>
      </c>
      <c r="G96" s="53" t="s">
        <v>58</v>
      </c>
      <c r="H96" s="53" t="s">
        <v>59</v>
      </c>
      <c r="I96" s="53" t="s">
        <v>60</v>
      </c>
      <c r="J96" s="53"/>
      <c r="K96" s="53"/>
      <c r="L96" s="53"/>
      <c r="M96" s="55" t="s">
        <v>61</v>
      </c>
      <c r="N96" s="56" t="s">
        <v>62</v>
      </c>
      <c r="O96" s="42" t="s">
        <v>63</v>
      </c>
      <c r="P96" s="42" t="s">
        <v>63</v>
      </c>
      <c r="Q96" s="42" t="s">
        <v>63</v>
      </c>
      <c r="R96" s="42" t="s">
        <v>63</v>
      </c>
    </row>
    <row r="97" spans="1:18" s="71" customFormat="1" ht="225.75" customHeight="1" x14ac:dyDescent="0.35">
      <c r="A97" s="67">
        <v>89</v>
      </c>
      <c r="B97" s="53" t="s">
        <v>314</v>
      </c>
      <c r="C97" s="53" t="s">
        <v>20</v>
      </c>
      <c r="D97" s="68" t="s">
        <v>315</v>
      </c>
      <c r="E97" s="68" t="s">
        <v>316</v>
      </c>
      <c r="F97" s="68" t="s">
        <v>317</v>
      </c>
      <c r="G97" s="67" t="s">
        <v>318</v>
      </c>
      <c r="H97" s="67" t="s">
        <v>59</v>
      </c>
      <c r="I97" s="67" t="s">
        <v>60</v>
      </c>
      <c r="J97" s="67" t="s">
        <v>60</v>
      </c>
      <c r="K97" s="67"/>
      <c r="L97" s="67"/>
      <c r="M97" s="67" t="s">
        <v>319</v>
      </c>
      <c r="N97" s="67" t="s">
        <v>45</v>
      </c>
      <c r="O97" s="70" t="s">
        <v>63</v>
      </c>
      <c r="P97" s="70" t="s">
        <v>63</v>
      </c>
      <c r="Q97" s="70" t="s">
        <v>63</v>
      </c>
      <c r="R97" s="70" t="s">
        <v>63</v>
      </c>
    </row>
    <row r="98" spans="1:18" ht="60.75" customHeight="1" x14ac:dyDescent="0.35">
      <c r="A98" s="41">
        <v>90</v>
      </c>
      <c r="B98" s="41" t="s">
        <v>320</v>
      </c>
      <c r="C98" s="41" t="s">
        <v>21</v>
      </c>
      <c r="D98" s="37" t="s">
        <v>321</v>
      </c>
      <c r="E98" s="37" t="s">
        <v>322</v>
      </c>
      <c r="F98" s="37" t="s">
        <v>323</v>
      </c>
      <c r="G98" s="41" t="s">
        <v>318</v>
      </c>
      <c r="H98" s="41" t="s">
        <v>59</v>
      </c>
      <c r="I98" s="41" t="s">
        <v>60</v>
      </c>
      <c r="J98" s="41"/>
      <c r="K98" s="41"/>
      <c r="L98" s="41"/>
      <c r="M98" s="44" t="s">
        <v>61</v>
      </c>
      <c r="N98" s="41" t="s">
        <v>62</v>
      </c>
      <c r="O98" s="42" t="s">
        <v>63</v>
      </c>
      <c r="P98" s="42" t="s">
        <v>63</v>
      </c>
      <c r="Q98" s="42" t="s">
        <v>63</v>
      </c>
      <c r="R98" s="42" t="s">
        <v>63</v>
      </c>
    </row>
    <row r="99" spans="1:18" ht="50.15" customHeight="1" x14ac:dyDescent="0.35">
      <c r="A99" s="41">
        <v>91</v>
      </c>
      <c r="B99" s="41" t="s">
        <v>324</v>
      </c>
      <c r="C99" s="41" t="s">
        <v>21</v>
      </c>
      <c r="D99" s="37" t="s">
        <v>325</v>
      </c>
      <c r="E99" s="37" t="s">
        <v>326</v>
      </c>
      <c r="F99" s="37" t="s">
        <v>327</v>
      </c>
      <c r="G99" s="41" t="s">
        <v>318</v>
      </c>
      <c r="H99" s="41" t="s">
        <v>59</v>
      </c>
      <c r="I99" s="41" t="s">
        <v>60</v>
      </c>
      <c r="J99" s="41"/>
      <c r="K99" s="41"/>
      <c r="L99" s="41"/>
      <c r="M99" s="44" t="s">
        <v>61</v>
      </c>
      <c r="N99" s="41" t="s">
        <v>62</v>
      </c>
      <c r="O99" s="42" t="s">
        <v>63</v>
      </c>
      <c r="P99" s="42" t="s">
        <v>63</v>
      </c>
      <c r="Q99" s="42" t="s">
        <v>63</v>
      </c>
      <c r="R99" s="42" t="s">
        <v>63</v>
      </c>
    </row>
    <row r="100" spans="1:18" ht="50.15" customHeight="1" x14ac:dyDescent="0.35">
      <c r="A100" s="41">
        <v>92</v>
      </c>
      <c r="B100" s="41" t="s">
        <v>328</v>
      </c>
      <c r="C100" s="41" t="s">
        <v>21</v>
      </c>
      <c r="D100" s="37" t="s">
        <v>329</v>
      </c>
      <c r="E100" s="37" t="s">
        <v>330</v>
      </c>
      <c r="F100" s="37" t="s">
        <v>331</v>
      </c>
      <c r="G100" s="41" t="s">
        <v>318</v>
      </c>
      <c r="H100" s="41" t="s">
        <v>59</v>
      </c>
      <c r="I100" s="41" t="s">
        <v>60</v>
      </c>
      <c r="J100" s="43"/>
      <c r="K100" s="43"/>
      <c r="L100" s="43"/>
      <c r="M100" s="44" t="s">
        <v>61</v>
      </c>
      <c r="N100" s="41" t="s">
        <v>62</v>
      </c>
      <c r="O100" s="42" t="s">
        <v>63</v>
      </c>
      <c r="P100" s="42" t="s">
        <v>63</v>
      </c>
      <c r="Q100" s="42" t="s">
        <v>63</v>
      </c>
      <c r="R100" s="42" t="s">
        <v>63</v>
      </c>
    </row>
    <row r="101" spans="1:18" ht="50.15" customHeight="1" x14ac:dyDescent="0.35">
      <c r="A101" s="41">
        <v>93</v>
      </c>
      <c r="B101" s="41" t="s">
        <v>332</v>
      </c>
      <c r="C101" s="41" t="s">
        <v>21</v>
      </c>
      <c r="D101" s="37" t="s">
        <v>333</v>
      </c>
      <c r="E101" s="37" t="s">
        <v>334</v>
      </c>
      <c r="F101" s="37" t="s">
        <v>335</v>
      </c>
      <c r="G101" s="41" t="s">
        <v>318</v>
      </c>
      <c r="H101" s="41" t="s">
        <v>59</v>
      </c>
      <c r="I101" s="41" t="s">
        <v>60</v>
      </c>
      <c r="J101" s="41"/>
      <c r="K101" s="41"/>
      <c r="L101" s="41"/>
      <c r="M101" s="44" t="s">
        <v>61</v>
      </c>
      <c r="N101" s="41" t="s">
        <v>62</v>
      </c>
      <c r="O101" s="42" t="s">
        <v>63</v>
      </c>
      <c r="P101" s="42" t="s">
        <v>63</v>
      </c>
      <c r="Q101" s="42" t="s">
        <v>63</v>
      </c>
      <c r="R101" s="42" t="s">
        <v>63</v>
      </c>
    </row>
    <row r="102" spans="1:18" ht="91.5" customHeight="1" x14ac:dyDescent="0.35">
      <c r="A102" s="41">
        <v>94</v>
      </c>
      <c r="B102" s="41" t="s">
        <v>336</v>
      </c>
      <c r="C102" s="41" t="s">
        <v>21</v>
      </c>
      <c r="D102" s="37" t="s">
        <v>337</v>
      </c>
      <c r="E102" s="37" t="s">
        <v>338</v>
      </c>
      <c r="F102" s="37" t="s">
        <v>339</v>
      </c>
      <c r="G102" s="41" t="s">
        <v>318</v>
      </c>
      <c r="H102" s="41" t="s">
        <v>59</v>
      </c>
      <c r="I102" s="41" t="s">
        <v>60</v>
      </c>
      <c r="J102" s="41"/>
      <c r="K102" s="41"/>
      <c r="L102" s="41"/>
      <c r="M102" s="44" t="s">
        <v>61</v>
      </c>
      <c r="N102" s="41" t="s">
        <v>62</v>
      </c>
      <c r="O102" s="42" t="s">
        <v>63</v>
      </c>
      <c r="P102" s="42" t="s">
        <v>63</v>
      </c>
      <c r="Q102" s="42" t="s">
        <v>63</v>
      </c>
      <c r="R102" s="42" t="s">
        <v>63</v>
      </c>
    </row>
    <row r="103" spans="1:18" ht="81" customHeight="1" x14ac:dyDescent="0.35">
      <c r="A103" s="41">
        <v>95</v>
      </c>
      <c r="B103" s="41" t="s">
        <v>340</v>
      </c>
      <c r="C103" s="41" t="s">
        <v>21</v>
      </c>
      <c r="D103" s="37" t="s">
        <v>341</v>
      </c>
      <c r="E103" s="37" t="s">
        <v>342</v>
      </c>
      <c r="F103" s="37" t="s">
        <v>343</v>
      </c>
      <c r="G103" s="41" t="s">
        <v>318</v>
      </c>
      <c r="H103" s="41" t="s">
        <v>59</v>
      </c>
      <c r="I103" s="41" t="s">
        <v>60</v>
      </c>
      <c r="J103" s="41"/>
      <c r="K103" s="41"/>
      <c r="L103" s="41"/>
      <c r="M103" s="44" t="s">
        <v>61</v>
      </c>
      <c r="N103" s="41" t="s">
        <v>62</v>
      </c>
      <c r="O103" s="42" t="s">
        <v>63</v>
      </c>
      <c r="P103" s="42" t="s">
        <v>63</v>
      </c>
      <c r="Q103" s="42" t="s">
        <v>63</v>
      </c>
      <c r="R103" s="42" t="s">
        <v>63</v>
      </c>
    </row>
    <row r="104" spans="1:18" ht="50.15" customHeight="1" x14ac:dyDescent="0.35">
      <c r="A104" s="41">
        <v>96</v>
      </c>
      <c r="B104" s="41" t="s">
        <v>344</v>
      </c>
      <c r="C104" s="41" t="s">
        <v>21</v>
      </c>
      <c r="D104" s="37" t="s">
        <v>345</v>
      </c>
      <c r="E104" s="37" t="s">
        <v>346</v>
      </c>
      <c r="F104" s="37" t="s">
        <v>347</v>
      </c>
      <c r="G104" s="41" t="s">
        <v>348</v>
      </c>
      <c r="H104" s="41" t="s">
        <v>59</v>
      </c>
      <c r="I104" s="41" t="s">
        <v>60</v>
      </c>
      <c r="J104" s="41"/>
      <c r="K104" s="41"/>
      <c r="L104" s="41"/>
      <c r="M104" s="44" t="s">
        <v>61</v>
      </c>
      <c r="N104" s="41" t="s">
        <v>62</v>
      </c>
      <c r="O104" s="42" t="s">
        <v>63</v>
      </c>
      <c r="P104" s="42" t="s">
        <v>63</v>
      </c>
      <c r="Q104" s="42" t="s">
        <v>63</v>
      </c>
      <c r="R104" s="42" t="s">
        <v>63</v>
      </c>
    </row>
    <row r="105" spans="1:18" ht="50.15" customHeight="1" x14ac:dyDescent="0.35">
      <c r="A105" s="41">
        <v>97</v>
      </c>
      <c r="B105" s="41" t="s">
        <v>349</v>
      </c>
      <c r="C105" s="41" t="s">
        <v>21</v>
      </c>
      <c r="D105" s="37" t="s">
        <v>350</v>
      </c>
      <c r="E105" s="37" t="s">
        <v>351</v>
      </c>
      <c r="F105" s="37" t="s">
        <v>352</v>
      </c>
      <c r="G105" s="41" t="s">
        <v>318</v>
      </c>
      <c r="H105" s="41" t="s">
        <v>59</v>
      </c>
      <c r="I105" s="41" t="s">
        <v>60</v>
      </c>
      <c r="J105" s="41"/>
      <c r="K105" s="41"/>
      <c r="L105" s="41"/>
      <c r="M105" s="44" t="s">
        <v>61</v>
      </c>
      <c r="N105" s="41" t="s">
        <v>62</v>
      </c>
      <c r="O105" s="42" t="s">
        <v>63</v>
      </c>
      <c r="P105" s="42" t="s">
        <v>63</v>
      </c>
      <c r="Q105" s="42" t="s">
        <v>63</v>
      </c>
      <c r="R105" s="42" t="s">
        <v>63</v>
      </c>
    </row>
    <row r="106" spans="1:18" ht="50.15" customHeight="1" x14ac:dyDescent="0.35">
      <c r="A106" s="41">
        <v>98</v>
      </c>
      <c r="B106" s="41" t="s">
        <v>353</v>
      </c>
      <c r="C106" s="41" t="s">
        <v>21</v>
      </c>
      <c r="D106" s="37" t="s">
        <v>354</v>
      </c>
      <c r="E106" s="37" t="s">
        <v>355</v>
      </c>
      <c r="F106" s="37" t="s">
        <v>356</v>
      </c>
      <c r="G106" s="41" t="s">
        <v>318</v>
      </c>
      <c r="H106" s="41" t="s">
        <v>59</v>
      </c>
      <c r="I106" s="41" t="s">
        <v>60</v>
      </c>
      <c r="J106" s="41"/>
      <c r="K106" s="41"/>
      <c r="L106" s="41"/>
      <c r="M106" s="44" t="s">
        <v>61</v>
      </c>
      <c r="N106" s="41" t="s">
        <v>62</v>
      </c>
      <c r="O106" s="42" t="s">
        <v>63</v>
      </c>
      <c r="P106" s="42" t="s">
        <v>63</v>
      </c>
      <c r="Q106" s="42" t="s">
        <v>63</v>
      </c>
      <c r="R106" s="42" t="s">
        <v>63</v>
      </c>
    </row>
    <row r="107" spans="1:18" ht="50.15" customHeight="1" x14ac:dyDescent="0.35">
      <c r="A107" s="41">
        <v>99</v>
      </c>
      <c r="B107" s="41" t="s">
        <v>357</v>
      </c>
      <c r="C107" s="41" t="s">
        <v>21</v>
      </c>
      <c r="D107" s="37" t="s">
        <v>358</v>
      </c>
      <c r="E107" s="37" t="s">
        <v>359</v>
      </c>
      <c r="F107" s="37" t="s">
        <v>360</v>
      </c>
      <c r="G107" s="41" t="s">
        <v>361</v>
      </c>
      <c r="H107" s="41" t="s">
        <v>59</v>
      </c>
      <c r="I107" s="41" t="s">
        <v>60</v>
      </c>
      <c r="J107" s="41"/>
      <c r="K107" s="41"/>
      <c r="L107" s="41"/>
      <c r="M107" s="44" t="s">
        <v>61</v>
      </c>
      <c r="N107" s="41" t="s">
        <v>362</v>
      </c>
      <c r="O107" s="42" t="s">
        <v>63</v>
      </c>
      <c r="P107" s="42" t="s">
        <v>63</v>
      </c>
      <c r="Q107" s="42" t="s">
        <v>63</v>
      </c>
      <c r="R107" s="42" t="s">
        <v>63</v>
      </c>
    </row>
    <row r="108" spans="1:18" ht="50.15" customHeight="1" x14ac:dyDescent="0.35">
      <c r="A108" s="41">
        <v>100</v>
      </c>
      <c r="B108" s="41" t="s">
        <v>363</v>
      </c>
      <c r="C108" s="41" t="s">
        <v>21</v>
      </c>
      <c r="D108" s="37" t="s">
        <v>364</v>
      </c>
      <c r="E108" s="37" t="s">
        <v>365</v>
      </c>
      <c r="F108" s="37" t="s">
        <v>366</v>
      </c>
      <c r="G108" s="41" t="s">
        <v>348</v>
      </c>
      <c r="H108" s="41" t="s">
        <v>59</v>
      </c>
      <c r="I108" s="41" t="s">
        <v>60</v>
      </c>
      <c r="J108" s="41"/>
      <c r="K108" s="41"/>
      <c r="L108" s="41"/>
      <c r="M108" s="44" t="s">
        <v>61</v>
      </c>
      <c r="N108" s="41" t="s">
        <v>362</v>
      </c>
      <c r="O108" s="42" t="s">
        <v>63</v>
      </c>
      <c r="P108" s="42" t="s">
        <v>63</v>
      </c>
      <c r="Q108" s="42" t="s">
        <v>63</v>
      </c>
      <c r="R108" s="42" t="s">
        <v>63</v>
      </c>
    </row>
    <row r="109" spans="1:18" ht="50.15" customHeight="1" x14ac:dyDescent="0.35">
      <c r="A109" s="41">
        <v>101</v>
      </c>
      <c r="B109" s="41" t="s">
        <v>367</v>
      </c>
      <c r="C109" s="41" t="s">
        <v>21</v>
      </c>
      <c r="D109" s="37" t="s">
        <v>368</v>
      </c>
      <c r="E109" s="37" t="s">
        <v>369</v>
      </c>
      <c r="F109" s="37" t="s">
        <v>370</v>
      </c>
      <c r="G109" s="41" t="s">
        <v>318</v>
      </c>
      <c r="H109" s="41" t="s">
        <v>59</v>
      </c>
      <c r="I109" s="41" t="s">
        <v>60</v>
      </c>
      <c r="J109" s="41"/>
      <c r="K109" s="41"/>
      <c r="L109" s="41"/>
      <c r="M109" s="44" t="s">
        <v>61</v>
      </c>
      <c r="N109" s="41" t="s">
        <v>62</v>
      </c>
      <c r="O109" s="42" t="s">
        <v>63</v>
      </c>
      <c r="P109" s="42" t="s">
        <v>63</v>
      </c>
      <c r="Q109" s="42" t="s">
        <v>63</v>
      </c>
      <c r="R109" s="42" t="s">
        <v>63</v>
      </c>
    </row>
    <row r="110" spans="1:18" ht="50.15" customHeight="1" x14ac:dyDescent="0.35">
      <c r="A110" s="41">
        <v>102</v>
      </c>
      <c r="B110" s="41" t="s">
        <v>371</v>
      </c>
      <c r="C110" s="41" t="s">
        <v>21</v>
      </c>
      <c r="D110" s="37" t="s">
        <v>372</v>
      </c>
      <c r="E110" s="37" t="s">
        <v>373</v>
      </c>
      <c r="F110" s="37" t="s">
        <v>374</v>
      </c>
      <c r="G110" s="41" t="s">
        <v>361</v>
      </c>
      <c r="H110" s="41" t="s">
        <v>59</v>
      </c>
      <c r="I110" s="41" t="s">
        <v>60</v>
      </c>
      <c r="J110" s="41"/>
      <c r="K110" s="41"/>
      <c r="L110" s="41"/>
      <c r="M110" s="44" t="s">
        <v>61</v>
      </c>
      <c r="N110" s="41" t="s">
        <v>362</v>
      </c>
      <c r="O110" s="42" t="s">
        <v>63</v>
      </c>
      <c r="P110" s="42" t="s">
        <v>63</v>
      </c>
      <c r="Q110" s="42" t="s">
        <v>63</v>
      </c>
      <c r="R110" s="42" t="s">
        <v>63</v>
      </c>
    </row>
    <row r="111" spans="1:18" ht="50.15" customHeight="1" x14ac:dyDescent="0.35">
      <c r="A111" s="41">
        <v>103</v>
      </c>
      <c r="B111" s="41" t="s">
        <v>375</v>
      </c>
      <c r="C111" s="41" t="s">
        <v>21</v>
      </c>
      <c r="D111" s="37" t="s">
        <v>376</v>
      </c>
      <c r="E111" s="37" t="s">
        <v>377</v>
      </c>
      <c r="F111" s="37" t="s">
        <v>378</v>
      </c>
      <c r="G111" s="41" t="s">
        <v>361</v>
      </c>
      <c r="H111" s="41" t="s">
        <v>59</v>
      </c>
      <c r="I111" s="41" t="s">
        <v>60</v>
      </c>
      <c r="J111" s="41" t="s">
        <v>60</v>
      </c>
      <c r="K111" s="41"/>
      <c r="L111" s="41"/>
      <c r="M111" s="44" t="s">
        <v>61</v>
      </c>
      <c r="N111" s="41" t="s">
        <v>45</v>
      </c>
      <c r="O111" s="42" t="s">
        <v>63</v>
      </c>
      <c r="P111" s="42" t="s">
        <v>63</v>
      </c>
      <c r="Q111" s="42" t="s">
        <v>63</v>
      </c>
      <c r="R111" s="42" t="s">
        <v>63</v>
      </c>
    </row>
    <row r="112" spans="1:18" ht="50.15" customHeight="1" x14ac:dyDescent="0.35">
      <c r="A112" s="41">
        <v>104</v>
      </c>
      <c r="B112" s="41" t="s">
        <v>379</v>
      </c>
      <c r="C112" s="41" t="s">
        <v>21</v>
      </c>
      <c r="D112" s="37" t="s">
        <v>380</v>
      </c>
      <c r="E112" s="37" t="s">
        <v>381</v>
      </c>
      <c r="F112" s="37" t="s">
        <v>382</v>
      </c>
      <c r="G112" s="41" t="s">
        <v>361</v>
      </c>
      <c r="H112" s="41" t="s">
        <v>59</v>
      </c>
      <c r="I112" s="41" t="s">
        <v>60</v>
      </c>
      <c r="J112" s="41"/>
      <c r="K112" s="41"/>
      <c r="L112" s="41"/>
      <c r="M112" s="44" t="s">
        <v>61</v>
      </c>
      <c r="N112" s="41" t="s">
        <v>62</v>
      </c>
      <c r="O112" s="42" t="s">
        <v>63</v>
      </c>
      <c r="P112" s="42" t="s">
        <v>63</v>
      </c>
      <c r="Q112" s="42" t="s">
        <v>63</v>
      </c>
      <c r="R112" s="42" t="s">
        <v>63</v>
      </c>
    </row>
    <row r="113" spans="1:18" ht="64.5" customHeight="1" x14ac:dyDescent="0.35">
      <c r="A113" s="41">
        <v>105</v>
      </c>
      <c r="B113" s="41" t="s">
        <v>383</v>
      </c>
      <c r="C113" s="41" t="s">
        <v>21</v>
      </c>
      <c r="D113" s="37" t="s">
        <v>384</v>
      </c>
      <c r="E113" s="37" t="s">
        <v>385</v>
      </c>
      <c r="F113" s="37" t="s">
        <v>386</v>
      </c>
      <c r="G113" s="41" t="s">
        <v>348</v>
      </c>
      <c r="H113" s="41" t="s">
        <v>59</v>
      </c>
      <c r="I113" s="41" t="s">
        <v>60</v>
      </c>
      <c r="J113" s="41"/>
      <c r="K113" s="41"/>
      <c r="L113" s="41"/>
      <c r="M113" s="44" t="s">
        <v>61</v>
      </c>
      <c r="N113" s="41" t="s">
        <v>362</v>
      </c>
      <c r="O113" s="42" t="s">
        <v>63</v>
      </c>
      <c r="P113" s="42" t="s">
        <v>63</v>
      </c>
      <c r="Q113" s="42" t="s">
        <v>63</v>
      </c>
      <c r="R113" s="42" t="s">
        <v>63</v>
      </c>
    </row>
    <row r="114" spans="1:18" ht="50.15" customHeight="1" x14ac:dyDescent="0.35">
      <c r="A114" s="41">
        <v>106</v>
      </c>
      <c r="B114" s="41" t="s">
        <v>387</v>
      </c>
      <c r="C114" s="41" t="s">
        <v>21</v>
      </c>
      <c r="D114" s="37" t="s">
        <v>388</v>
      </c>
      <c r="E114" s="37" t="s">
        <v>389</v>
      </c>
      <c r="F114" s="37" t="s">
        <v>390</v>
      </c>
      <c r="G114" s="41" t="s">
        <v>361</v>
      </c>
      <c r="H114" s="41" t="s">
        <v>59</v>
      </c>
      <c r="I114" s="41" t="s">
        <v>60</v>
      </c>
      <c r="J114" s="41" t="s">
        <v>60</v>
      </c>
      <c r="K114" s="41"/>
      <c r="L114" s="41"/>
      <c r="M114" s="44" t="s">
        <v>61</v>
      </c>
      <c r="N114" s="41" t="s">
        <v>45</v>
      </c>
      <c r="O114" s="42" t="s">
        <v>63</v>
      </c>
      <c r="P114" s="42" t="s">
        <v>63</v>
      </c>
      <c r="Q114" s="42" t="s">
        <v>63</v>
      </c>
      <c r="R114" s="42" t="s">
        <v>63</v>
      </c>
    </row>
    <row r="115" spans="1:18" ht="50.15" customHeight="1" x14ac:dyDescent="0.35">
      <c r="A115" s="41">
        <v>107</v>
      </c>
      <c r="B115" s="41" t="s">
        <v>391</v>
      </c>
      <c r="C115" s="41" t="s">
        <v>21</v>
      </c>
      <c r="D115" s="37" t="s">
        <v>392</v>
      </c>
      <c r="E115" s="37" t="s">
        <v>393</v>
      </c>
      <c r="F115" s="37" t="s">
        <v>360</v>
      </c>
      <c r="G115" s="41" t="s">
        <v>361</v>
      </c>
      <c r="H115" s="41" t="s">
        <v>59</v>
      </c>
      <c r="I115" s="41" t="s">
        <v>60</v>
      </c>
      <c r="J115" s="41"/>
      <c r="K115" s="41"/>
      <c r="L115" s="41"/>
      <c r="M115" s="44" t="s">
        <v>61</v>
      </c>
      <c r="N115" s="41" t="s">
        <v>362</v>
      </c>
      <c r="O115" s="42" t="s">
        <v>63</v>
      </c>
      <c r="P115" s="42" t="s">
        <v>63</v>
      </c>
      <c r="Q115" s="42" t="s">
        <v>63</v>
      </c>
      <c r="R115" s="42" t="s">
        <v>63</v>
      </c>
    </row>
    <row r="116" spans="1:18" ht="50.15" customHeight="1" x14ac:dyDescent="0.35">
      <c r="A116" s="41">
        <v>108</v>
      </c>
      <c r="B116" s="41" t="s">
        <v>394</v>
      </c>
      <c r="C116" s="41" t="s">
        <v>21</v>
      </c>
      <c r="D116" s="37" t="s">
        <v>395</v>
      </c>
      <c r="E116" s="37" t="s">
        <v>396</v>
      </c>
      <c r="F116" s="37" t="s">
        <v>397</v>
      </c>
      <c r="G116" s="41" t="s">
        <v>361</v>
      </c>
      <c r="H116" s="41" t="s">
        <v>59</v>
      </c>
      <c r="I116" s="41" t="s">
        <v>60</v>
      </c>
      <c r="J116" s="41"/>
      <c r="K116" s="41"/>
      <c r="L116" s="41"/>
      <c r="M116" s="44" t="s">
        <v>61</v>
      </c>
      <c r="N116" s="41" t="s">
        <v>62</v>
      </c>
      <c r="O116" s="42" t="s">
        <v>63</v>
      </c>
      <c r="P116" s="42" t="s">
        <v>63</v>
      </c>
      <c r="Q116" s="42" t="s">
        <v>63</v>
      </c>
      <c r="R116" s="42" t="s">
        <v>63</v>
      </c>
    </row>
    <row r="117" spans="1:18" ht="50.15" customHeight="1" x14ac:dyDescent="0.35">
      <c r="A117" s="41">
        <v>109</v>
      </c>
      <c r="B117" s="41" t="s">
        <v>398</v>
      </c>
      <c r="C117" s="41" t="s">
        <v>21</v>
      </c>
      <c r="D117" s="37" t="s">
        <v>399</v>
      </c>
      <c r="E117" s="37" t="s">
        <v>400</v>
      </c>
      <c r="F117" s="37" t="s">
        <v>397</v>
      </c>
      <c r="G117" s="41" t="s">
        <v>361</v>
      </c>
      <c r="H117" s="41" t="s">
        <v>59</v>
      </c>
      <c r="I117" s="41" t="s">
        <v>60</v>
      </c>
      <c r="J117" s="41"/>
      <c r="K117" s="41"/>
      <c r="L117" s="41"/>
      <c r="M117" s="44" t="s">
        <v>61</v>
      </c>
      <c r="N117" s="41" t="s">
        <v>62</v>
      </c>
      <c r="O117" s="42" t="s">
        <v>63</v>
      </c>
      <c r="P117" s="42" t="s">
        <v>63</v>
      </c>
      <c r="Q117" s="42" t="s">
        <v>63</v>
      </c>
      <c r="R117" s="42" t="s">
        <v>63</v>
      </c>
    </row>
    <row r="118" spans="1:18" ht="64.5" customHeight="1" x14ac:dyDescent="0.35">
      <c r="A118" s="41">
        <v>110</v>
      </c>
      <c r="B118" s="41" t="s">
        <v>401</v>
      </c>
      <c r="C118" s="41" t="s">
        <v>21</v>
      </c>
      <c r="D118" s="37" t="s">
        <v>402</v>
      </c>
      <c r="E118" s="37" t="s">
        <v>403</v>
      </c>
      <c r="F118" s="37" t="s">
        <v>404</v>
      </c>
      <c r="G118" s="41" t="s">
        <v>361</v>
      </c>
      <c r="H118" s="41" t="s">
        <v>59</v>
      </c>
      <c r="I118" s="41" t="s">
        <v>60</v>
      </c>
      <c r="J118" s="41" t="s">
        <v>60</v>
      </c>
      <c r="K118" s="41"/>
      <c r="L118" s="41"/>
      <c r="M118" s="44" t="s">
        <v>61</v>
      </c>
      <c r="N118" s="41" t="s">
        <v>45</v>
      </c>
      <c r="O118" s="42" t="s">
        <v>63</v>
      </c>
      <c r="P118" s="42" t="s">
        <v>63</v>
      </c>
      <c r="Q118" s="42" t="s">
        <v>63</v>
      </c>
      <c r="R118" s="42" t="s">
        <v>63</v>
      </c>
    </row>
    <row r="119" spans="1:18" ht="50.15" customHeight="1" x14ac:dyDescent="0.35">
      <c r="A119" s="41">
        <v>111</v>
      </c>
      <c r="B119" s="41" t="s">
        <v>405</v>
      </c>
      <c r="C119" s="41" t="s">
        <v>21</v>
      </c>
      <c r="D119" s="37" t="s">
        <v>406</v>
      </c>
      <c r="E119" s="37" t="s">
        <v>407</v>
      </c>
      <c r="F119" s="37" t="s">
        <v>408</v>
      </c>
      <c r="G119" s="41" t="s">
        <v>348</v>
      </c>
      <c r="H119" s="41" t="s">
        <v>59</v>
      </c>
      <c r="I119" s="41" t="s">
        <v>60</v>
      </c>
      <c r="J119" s="41"/>
      <c r="K119" s="41"/>
      <c r="L119" s="41"/>
      <c r="M119" s="44" t="s">
        <v>61</v>
      </c>
      <c r="N119" s="41" t="s">
        <v>362</v>
      </c>
      <c r="O119" s="42" t="s">
        <v>63</v>
      </c>
      <c r="P119" s="42" t="s">
        <v>63</v>
      </c>
      <c r="Q119" s="42" t="s">
        <v>63</v>
      </c>
      <c r="R119" s="42" t="s">
        <v>63</v>
      </c>
    </row>
    <row r="120" spans="1:18" ht="50.15" customHeight="1" x14ac:dyDescent="0.35">
      <c r="A120" s="41">
        <v>112</v>
      </c>
      <c r="B120" s="41" t="s">
        <v>409</v>
      </c>
      <c r="C120" s="41" t="s">
        <v>21</v>
      </c>
      <c r="D120" s="37" t="s">
        <v>311</v>
      </c>
      <c r="E120" s="37" t="s">
        <v>410</v>
      </c>
      <c r="F120" s="37" t="s">
        <v>411</v>
      </c>
      <c r="G120" s="41" t="s">
        <v>58</v>
      </c>
      <c r="H120" s="41" t="s">
        <v>59</v>
      </c>
      <c r="J120" s="41"/>
      <c r="K120" s="41"/>
      <c r="L120" s="41" t="s">
        <v>60</v>
      </c>
      <c r="M120" s="44" t="s">
        <v>61</v>
      </c>
      <c r="N120" s="41" t="s">
        <v>412</v>
      </c>
      <c r="O120" s="42" t="s">
        <v>63</v>
      </c>
      <c r="P120" s="42" t="s">
        <v>63</v>
      </c>
      <c r="Q120" s="42" t="s">
        <v>63</v>
      </c>
      <c r="R120" s="42" t="s">
        <v>63</v>
      </c>
    </row>
    <row r="121" spans="1:18" ht="109.5" customHeight="1" x14ac:dyDescent="0.35">
      <c r="A121" s="41">
        <v>113</v>
      </c>
      <c r="B121" s="41" t="s">
        <v>559</v>
      </c>
      <c r="C121" s="41" t="s">
        <v>22</v>
      </c>
      <c r="D121" s="37" t="s">
        <v>413</v>
      </c>
      <c r="E121" s="37" t="s">
        <v>414</v>
      </c>
      <c r="F121" s="39" t="s">
        <v>415</v>
      </c>
      <c r="G121" s="41" t="s">
        <v>348</v>
      </c>
      <c r="H121" s="41" t="s">
        <v>59</v>
      </c>
      <c r="I121" s="41" t="s">
        <v>60</v>
      </c>
      <c r="J121" s="41"/>
      <c r="K121" s="41"/>
      <c r="L121" s="41"/>
      <c r="M121" s="44" t="s">
        <v>61</v>
      </c>
      <c r="N121" s="41" t="s">
        <v>362</v>
      </c>
      <c r="O121" s="42" t="s">
        <v>63</v>
      </c>
      <c r="P121" s="42" t="s">
        <v>63</v>
      </c>
      <c r="Q121" s="42" t="s">
        <v>63</v>
      </c>
      <c r="R121" s="42" t="s">
        <v>63</v>
      </c>
    </row>
    <row r="122" spans="1:18" ht="50.15" customHeight="1" x14ac:dyDescent="0.35">
      <c r="A122" s="41">
        <v>114</v>
      </c>
      <c r="B122" s="41" t="s">
        <v>416</v>
      </c>
      <c r="C122" s="41" t="s">
        <v>22</v>
      </c>
      <c r="D122" s="37" t="s">
        <v>417</v>
      </c>
      <c r="E122" s="37" t="s">
        <v>418</v>
      </c>
      <c r="F122" s="37" t="s">
        <v>419</v>
      </c>
      <c r="G122" s="41" t="s">
        <v>318</v>
      </c>
      <c r="H122" s="41" t="s">
        <v>59</v>
      </c>
      <c r="I122" s="41" t="s">
        <v>60</v>
      </c>
      <c r="J122" s="41"/>
      <c r="K122" s="41"/>
      <c r="L122" s="41"/>
      <c r="M122" s="44" t="s">
        <v>61</v>
      </c>
      <c r="N122" s="41" t="s">
        <v>62</v>
      </c>
      <c r="O122" s="42" t="s">
        <v>63</v>
      </c>
      <c r="P122" s="42" t="s">
        <v>63</v>
      </c>
      <c r="Q122" s="42" t="s">
        <v>63</v>
      </c>
      <c r="R122" s="42" t="s">
        <v>63</v>
      </c>
    </row>
    <row r="123" spans="1:18" ht="50.15" customHeight="1" x14ac:dyDescent="0.35">
      <c r="A123" s="41">
        <v>115</v>
      </c>
      <c r="B123" s="41" t="s">
        <v>420</v>
      </c>
      <c r="C123" s="41" t="s">
        <v>22</v>
      </c>
      <c r="D123" s="37" t="s">
        <v>421</v>
      </c>
      <c r="E123" s="37" t="s">
        <v>422</v>
      </c>
      <c r="F123" s="37" t="s">
        <v>423</v>
      </c>
      <c r="G123" s="41" t="s">
        <v>424</v>
      </c>
      <c r="H123" s="41" t="s">
        <v>59</v>
      </c>
      <c r="I123" s="41" t="s">
        <v>60</v>
      </c>
      <c r="J123" s="41"/>
      <c r="K123" s="41"/>
      <c r="L123" s="41"/>
      <c r="M123" s="44" t="s">
        <v>61</v>
      </c>
      <c r="N123" s="41" t="s">
        <v>62</v>
      </c>
      <c r="O123" s="42" t="s">
        <v>63</v>
      </c>
      <c r="P123" s="42" t="s">
        <v>63</v>
      </c>
      <c r="Q123" s="42" t="s">
        <v>63</v>
      </c>
      <c r="R123" s="42" t="s">
        <v>63</v>
      </c>
    </row>
    <row r="124" spans="1:18" ht="50.15" customHeight="1" x14ac:dyDescent="0.35">
      <c r="A124" s="41">
        <v>116</v>
      </c>
      <c r="B124" s="41" t="s">
        <v>425</v>
      </c>
      <c r="C124" s="41" t="s">
        <v>22</v>
      </c>
      <c r="D124" s="37" t="s">
        <v>426</v>
      </c>
      <c r="E124" s="37" t="s">
        <v>427</v>
      </c>
      <c r="F124" s="37" t="s">
        <v>428</v>
      </c>
      <c r="G124" s="43" t="s">
        <v>318</v>
      </c>
      <c r="H124" s="41" t="s">
        <v>59</v>
      </c>
      <c r="I124" s="41" t="s">
        <v>60</v>
      </c>
      <c r="J124" s="43"/>
      <c r="K124" s="43"/>
      <c r="L124" s="43"/>
      <c r="M124" s="44" t="s">
        <v>61</v>
      </c>
      <c r="N124" s="41" t="s">
        <v>62</v>
      </c>
      <c r="O124" s="42" t="s">
        <v>63</v>
      </c>
      <c r="P124" s="42" t="s">
        <v>63</v>
      </c>
      <c r="Q124" s="42" t="s">
        <v>63</v>
      </c>
      <c r="R124" s="42" t="s">
        <v>63</v>
      </c>
    </row>
    <row r="125" spans="1:18" ht="73.5" customHeight="1" x14ac:dyDescent="0.35">
      <c r="A125" s="41">
        <v>117</v>
      </c>
      <c r="B125" s="41" t="s">
        <v>429</v>
      </c>
      <c r="C125" s="41" t="s">
        <v>22</v>
      </c>
      <c r="D125" s="37" t="s">
        <v>430</v>
      </c>
      <c r="E125" s="37" t="s">
        <v>431</v>
      </c>
      <c r="F125" s="37" t="s">
        <v>432</v>
      </c>
      <c r="G125" s="41" t="s">
        <v>58</v>
      </c>
      <c r="H125" s="41" t="s">
        <v>59</v>
      </c>
      <c r="I125" s="41" t="s">
        <v>60</v>
      </c>
      <c r="J125" s="41"/>
      <c r="K125" s="41"/>
      <c r="L125" s="41"/>
      <c r="M125" s="44" t="s">
        <v>61</v>
      </c>
      <c r="N125" s="41" t="s">
        <v>62</v>
      </c>
      <c r="O125" s="42" t="s">
        <v>63</v>
      </c>
      <c r="P125" s="42" t="s">
        <v>63</v>
      </c>
      <c r="Q125" s="42" t="s">
        <v>63</v>
      </c>
      <c r="R125" s="42" t="s">
        <v>63</v>
      </c>
    </row>
    <row r="126" spans="1:18" ht="50.15" customHeight="1" x14ac:dyDescent="0.35">
      <c r="A126" s="41">
        <v>118</v>
      </c>
      <c r="B126" s="41" t="s">
        <v>433</v>
      </c>
      <c r="C126" s="41" t="s">
        <v>22</v>
      </c>
      <c r="D126" s="37" t="s">
        <v>434</v>
      </c>
      <c r="E126" s="37" t="s">
        <v>435</v>
      </c>
      <c r="F126" s="37" t="s">
        <v>436</v>
      </c>
      <c r="G126" s="41" t="s">
        <v>58</v>
      </c>
      <c r="H126" s="41" t="s">
        <v>59</v>
      </c>
      <c r="I126" s="41" t="s">
        <v>60</v>
      </c>
      <c r="J126" s="41"/>
      <c r="K126" s="41"/>
      <c r="L126" s="41"/>
      <c r="M126" s="44" t="s">
        <v>61</v>
      </c>
      <c r="N126" s="41" t="s">
        <v>62</v>
      </c>
      <c r="O126" s="42" t="s">
        <v>63</v>
      </c>
      <c r="P126" s="42" t="s">
        <v>63</v>
      </c>
      <c r="Q126" s="42" t="s">
        <v>63</v>
      </c>
      <c r="R126" s="42" t="s">
        <v>63</v>
      </c>
    </row>
    <row r="127" spans="1:18" ht="78.75" customHeight="1" x14ac:dyDescent="0.35">
      <c r="A127" s="41">
        <v>119</v>
      </c>
      <c r="B127" s="41" t="s">
        <v>437</v>
      </c>
      <c r="C127" s="41" t="s">
        <v>22</v>
      </c>
      <c r="D127" s="37" t="s">
        <v>417</v>
      </c>
      <c r="E127" s="37" t="s">
        <v>438</v>
      </c>
      <c r="F127" s="37" t="s">
        <v>439</v>
      </c>
      <c r="G127" s="41" t="s">
        <v>348</v>
      </c>
      <c r="H127" s="41" t="s">
        <v>59</v>
      </c>
      <c r="I127" s="41" t="s">
        <v>60</v>
      </c>
      <c r="J127" s="41"/>
      <c r="K127" s="41"/>
      <c r="L127" s="41"/>
      <c r="M127" s="44" t="s">
        <v>61</v>
      </c>
      <c r="N127" s="41" t="s">
        <v>362</v>
      </c>
      <c r="O127" s="42" t="s">
        <v>63</v>
      </c>
      <c r="P127" s="42" t="s">
        <v>63</v>
      </c>
      <c r="Q127" s="42" t="s">
        <v>63</v>
      </c>
      <c r="R127" s="42" t="s">
        <v>63</v>
      </c>
    </row>
    <row r="128" spans="1:18" ht="50.15" customHeight="1" x14ac:dyDescent="0.35">
      <c r="A128" s="41">
        <v>120</v>
      </c>
      <c r="B128" s="41" t="s">
        <v>440</v>
      </c>
      <c r="C128" s="41" t="s">
        <v>22</v>
      </c>
      <c r="D128" s="37" t="s">
        <v>417</v>
      </c>
      <c r="E128" s="37" t="s">
        <v>441</v>
      </c>
      <c r="F128" s="37" t="s">
        <v>442</v>
      </c>
      <c r="G128" s="41" t="s">
        <v>348</v>
      </c>
      <c r="H128" s="41" t="s">
        <v>59</v>
      </c>
      <c r="I128" s="41" t="s">
        <v>60</v>
      </c>
      <c r="J128" s="41"/>
      <c r="K128" s="41"/>
      <c r="L128" s="41"/>
      <c r="M128" s="44" t="s">
        <v>61</v>
      </c>
      <c r="N128" s="41" t="s">
        <v>362</v>
      </c>
      <c r="O128" s="42" t="s">
        <v>63</v>
      </c>
      <c r="P128" s="42" t="s">
        <v>63</v>
      </c>
      <c r="Q128" s="42" t="s">
        <v>63</v>
      </c>
      <c r="R128" s="42" t="s">
        <v>63</v>
      </c>
    </row>
    <row r="129" spans="1:18" ht="80.25" customHeight="1" x14ac:dyDescent="0.35">
      <c r="A129" s="41">
        <v>121</v>
      </c>
      <c r="B129" s="41" t="s">
        <v>443</v>
      </c>
      <c r="C129" s="41" t="s">
        <v>22</v>
      </c>
      <c r="D129" s="37" t="s">
        <v>417</v>
      </c>
      <c r="E129" s="37" t="s">
        <v>444</v>
      </c>
      <c r="F129" s="37" t="s">
        <v>445</v>
      </c>
      <c r="G129" s="41" t="s">
        <v>361</v>
      </c>
      <c r="H129" s="41" t="s">
        <v>59</v>
      </c>
      <c r="I129" s="41" t="s">
        <v>60</v>
      </c>
      <c r="J129" s="41"/>
      <c r="K129" s="41"/>
      <c r="L129" s="41"/>
      <c r="M129" s="44" t="s">
        <v>61</v>
      </c>
      <c r="N129" s="41" t="s">
        <v>62</v>
      </c>
      <c r="O129" s="42" t="s">
        <v>63</v>
      </c>
      <c r="P129" s="42" t="s">
        <v>63</v>
      </c>
      <c r="Q129" s="42" t="s">
        <v>63</v>
      </c>
      <c r="R129" s="42" t="s">
        <v>63</v>
      </c>
    </row>
    <row r="130" spans="1:18" ht="50.15" customHeight="1" x14ac:dyDescent="0.35">
      <c r="A130" s="41">
        <v>122</v>
      </c>
      <c r="B130" s="41" t="s">
        <v>446</v>
      </c>
      <c r="C130" s="41" t="s">
        <v>22</v>
      </c>
      <c r="D130" s="37" t="s">
        <v>447</v>
      </c>
      <c r="E130" s="37" t="s">
        <v>448</v>
      </c>
      <c r="F130" s="37" t="s">
        <v>66</v>
      </c>
      <c r="G130" s="41" t="s">
        <v>58</v>
      </c>
      <c r="H130" s="41" t="s">
        <v>59</v>
      </c>
      <c r="I130" s="41" t="s">
        <v>60</v>
      </c>
      <c r="J130" s="41"/>
      <c r="K130" s="41"/>
      <c r="L130" s="41"/>
      <c r="M130" s="44" t="s">
        <v>61</v>
      </c>
      <c r="N130" s="41" t="s">
        <v>62</v>
      </c>
      <c r="O130" s="42" t="s">
        <v>63</v>
      </c>
      <c r="P130" s="42" t="s">
        <v>63</v>
      </c>
      <c r="Q130" s="42" t="s">
        <v>63</v>
      </c>
      <c r="R130" s="42" t="s">
        <v>63</v>
      </c>
    </row>
    <row r="131" spans="1:18" ht="50.15" customHeight="1" x14ac:dyDescent="0.35">
      <c r="A131" s="41">
        <v>123</v>
      </c>
      <c r="B131" s="41" t="s">
        <v>449</v>
      </c>
      <c r="C131" s="41" t="s">
        <v>20</v>
      </c>
      <c r="D131" s="37" t="s">
        <v>450</v>
      </c>
      <c r="E131" s="37" t="s">
        <v>451</v>
      </c>
      <c r="F131" s="37" t="s">
        <v>452</v>
      </c>
      <c r="G131" s="41" t="s">
        <v>58</v>
      </c>
      <c r="H131" s="41" t="s">
        <v>59</v>
      </c>
      <c r="I131" s="41" t="s">
        <v>60</v>
      </c>
      <c r="J131" s="41"/>
      <c r="K131" s="41"/>
      <c r="L131" s="41"/>
      <c r="M131" s="44" t="s">
        <v>61</v>
      </c>
      <c r="N131" s="43" t="s">
        <v>62</v>
      </c>
      <c r="O131" s="42" t="s">
        <v>63</v>
      </c>
      <c r="P131" s="42" t="s">
        <v>63</v>
      </c>
      <c r="Q131" s="42" t="s">
        <v>63</v>
      </c>
      <c r="R131" s="42" t="s">
        <v>63</v>
      </c>
    </row>
    <row r="132" spans="1:18" ht="50.15" customHeight="1" x14ac:dyDescent="0.35">
      <c r="A132" s="41">
        <v>124</v>
      </c>
      <c r="B132" s="41" t="s">
        <v>453</v>
      </c>
      <c r="C132" s="41" t="s">
        <v>20</v>
      </c>
      <c r="D132" s="37" t="s">
        <v>454</v>
      </c>
      <c r="E132" s="37" t="s">
        <v>455</v>
      </c>
      <c r="F132" s="37" t="s">
        <v>456</v>
      </c>
      <c r="G132" s="41" t="s">
        <v>58</v>
      </c>
      <c r="H132" s="41" t="s">
        <v>59</v>
      </c>
      <c r="I132" s="41" t="s">
        <v>60</v>
      </c>
      <c r="J132" s="41"/>
      <c r="K132" s="41"/>
      <c r="L132" s="41"/>
      <c r="M132" s="44" t="s">
        <v>61</v>
      </c>
      <c r="N132" s="43" t="s">
        <v>62</v>
      </c>
      <c r="O132" s="42" t="s">
        <v>63</v>
      </c>
      <c r="P132" s="42" t="s">
        <v>63</v>
      </c>
      <c r="Q132" s="42" t="s">
        <v>63</v>
      </c>
      <c r="R132" s="42" t="s">
        <v>63</v>
      </c>
    </row>
    <row r="133" spans="1:18" x14ac:dyDescent="0.35">
      <c r="A133" s="36"/>
      <c r="B133" s="40"/>
      <c r="C133" s="36"/>
      <c r="D133" s="37"/>
      <c r="E133" s="38"/>
      <c r="F133" s="37"/>
      <c r="G133" s="41"/>
      <c r="H133" s="41"/>
      <c r="I133" s="41"/>
      <c r="J133" s="41"/>
      <c r="K133" s="41"/>
      <c r="L133" s="41"/>
      <c r="M133" s="41"/>
      <c r="N133" s="41"/>
    </row>
  </sheetData>
  <mergeCells count="3">
    <mergeCell ref="B2:D2"/>
    <mergeCell ref="I7:L7"/>
    <mergeCell ref="A1:R1"/>
  </mergeCells>
  <hyperlinks>
    <hyperlink ref="B9" r:id="rId1" xr:uid="{00000000-0004-0000-0100-000000000000}"/>
    <hyperlink ref="B10" r:id="rId2" xr:uid="{00000000-0004-0000-0100-000001000000}"/>
    <hyperlink ref="B11" r:id="rId3" xr:uid="{00000000-0004-0000-0100-000002000000}"/>
    <hyperlink ref="B12" r:id="rId4" xr:uid="{00000000-0004-0000-0100-000003000000}"/>
    <hyperlink ref="B13" r:id="rId5" xr:uid="{00000000-0004-0000-0100-000004000000}"/>
    <hyperlink ref="B14" r:id="rId6" xr:uid="{00000000-0004-0000-0100-000005000000}"/>
    <hyperlink ref="B15" r:id="rId7" xr:uid="{00000000-0004-0000-0100-000006000000}"/>
    <hyperlink ref="B16" r:id="rId8" xr:uid="{00000000-0004-0000-0100-000007000000}"/>
    <hyperlink ref="B17" r:id="rId9" xr:uid="{00000000-0004-0000-0100-000008000000}"/>
    <hyperlink ref="B18" r:id="rId10" xr:uid="{00000000-0004-0000-0100-000009000000}"/>
    <hyperlink ref="B19" r:id="rId11" xr:uid="{00000000-0004-0000-0100-00000A000000}"/>
    <hyperlink ref="B20" r:id="rId12" xr:uid="{00000000-0004-0000-0100-00000B000000}"/>
    <hyperlink ref="B21" r:id="rId13" xr:uid="{00000000-0004-0000-0100-00000C000000}"/>
    <hyperlink ref="B22" r:id="rId14" xr:uid="{00000000-0004-0000-0100-00000D000000}"/>
    <hyperlink ref="B23" r:id="rId15" xr:uid="{00000000-0004-0000-0100-00000E000000}"/>
    <hyperlink ref="B24" r:id="rId16" xr:uid="{00000000-0004-0000-0100-00000F000000}"/>
    <hyperlink ref="B25" r:id="rId17" xr:uid="{00000000-0004-0000-0100-000010000000}"/>
    <hyperlink ref="B26" r:id="rId18" xr:uid="{00000000-0004-0000-0100-000011000000}"/>
    <hyperlink ref="B27" r:id="rId19" xr:uid="{00000000-0004-0000-0100-000012000000}"/>
    <hyperlink ref="B28" r:id="rId20" xr:uid="{00000000-0004-0000-0100-000013000000}"/>
    <hyperlink ref="B29" r:id="rId21" xr:uid="{00000000-0004-0000-0100-000014000000}"/>
    <hyperlink ref="B30" r:id="rId22" xr:uid="{00000000-0004-0000-0100-000015000000}"/>
    <hyperlink ref="B31" r:id="rId23" xr:uid="{00000000-0004-0000-0100-000016000000}"/>
    <hyperlink ref="B32" r:id="rId24" xr:uid="{00000000-0004-0000-0100-000017000000}"/>
    <hyperlink ref="B33" r:id="rId25" xr:uid="{00000000-0004-0000-0100-000018000000}"/>
    <hyperlink ref="B34" r:id="rId26" xr:uid="{00000000-0004-0000-0100-000019000000}"/>
    <hyperlink ref="B35" r:id="rId27" xr:uid="{00000000-0004-0000-0100-00001A000000}"/>
    <hyperlink ref="B36" r:id="rId28" xr:uid="{00000000-0004-0000-0100-00001B000000}"/>
    <hyperlink ref="B37" r:id="rId29" xr:uid="{00000000-0004-0000-0100-00001C000000}"/>
    <hyperlink ref="B38" r:id="rId30" xr:uid="{00000000-0004-0000-0100-00001D000000}"/>
    <hyperlink ref="B39" r:id="rId31" xr:uid="{00000000-0004-0000-0100-00001E000000}"/>
    <hyperlink ref="B40" r:id="rId32" xr:uid="{00000000-0004-0000-0100-00001F000000}"/>
    <hyperlink ref="B41" r:id="rId33" xr:uid="{00000000-0004-0000-0100-000020000000}"/>
    <hyperlink ref="B42" r:id="rId34" xr:uid="{00000000-0004-0000-0100-000021000000}"/>
    <hyperlink ref="B43" r:id="rId35" xr:uid="{00000000-0004-0000-0100-000022000000}"/>
    <hyperlink ref="B44" r:id="rId36" xr:uid="{00000000-0004-0000-0100-000023000000}"/>
    <hyperlink ref="B45" r:id="rId37" xr:uid="{00000000-0004-0000-0100-000024000000}"/>
    <hyperlink ref="B46" r:id="rId38" xr:uid="{00000000-0004-0000-0100-000025000000}"/>
    <hyperlink ref="B47" r:id="rId39" xr:uid="{00000000-0004-0000-0100-000026000000}"/>
    <hyperlink ref="B48" r:id="rId40" xr:uid="{00000000-0004-0000-0100-000027000000}"/>
    <hyperlink ref="B49" r:id="rId41" xr:uid="{00000000-0004-0000-0100-000028000000}"/>
    <hyperlink ref="B50" r:id="rId42" xr:uid="{00000000-0004-0000-0100-000029000000}"/>
    <hyperlink ref="B51" r:id="rId43" xr:uid="{00000000-0004-0000-0100-00002A000000}"/>
    <hyperlink ref="B52" r:id="rId44" xr:uid="{00000000-0004-0000-0100-00002B000000}"/>
    <hyperlink ref="B53" r:id="rId45" xr:uid="{00000000-0004-0000-0100-00002C000000}"/>
    <hyperlink ref="B54" r:id="rId46" xr:uid="{00000000-0004-0000-0100-00002D000000}"/>
    <hyperlink ref="B55" r:id="rId47" xr:uid="{00000000-0004-0000-0100-00002E000000}"/>
    <hyperlink ref="B56" r:id="rId48" xr:uid="{00000000-0004-0000-0100-00002F000000}"/>
    <hyperlink ref="B57" r:id="rId49" xr:uid="{00000000-0004-0000-0100-000030000000}"/>
    <hyperlink ref="B58" r:id="rId50" xr:uid="{00000000-0004-0000-0100-000031000000}"/>
    <hyperlink ref="B59" r:id="rId51" xr:uid="{00000000-0004-0000-0100-000032000000}"/>
    <hyperlink ref="B60" r:id="rId52" xr:uid="{00000000-0004-0000-0100-000033000000}"/>
    <hyperlink ref="B61" r:id="rId53" xr:uid="{00000000-0004-0000-0100-000034000000}"/>
    <hyperlink ref="B62" r:id="rId54" xr:uid="{00000000-0004-0000-0100-000035000000}"/>
    <hyperlink ref="B63" r:id="rId55" xr:uid="{00000000-0004-0000-0100-000036000000}"/>
    <hyperlink ref="B64" r:id="rId56" xr:uid="{00000000-0004-0000-0100-000037000000}"/>
    <hyperlink ref="B65" r:id="rId57" xr:uid="{00000000-0004-0000-0100-000038000000}"/>
    <hyperlink ref="B66" r:id="rId58" xr:uid="{00000000-0004-0000-0100-000039000000}"/>
    <hyperlink ref="B67" r:id="rId59" xr:uid="{00000000-0004-0000-0100-00003A000000}"/>
    <hyperlink ref="B68" r:id="rId60" xr:uid="{00000000-0004-0000-0100-00003B000000}"/>
    <hyperlink ref="B69" r:id="rId61" xr:uid="{00000000-0004-0000-0100-00003C000000}"/>
    <hyperlink ref="B70" r:id="rId62" xr:uid="{00000000-0004-0000-0100-00003D000000}"/>
    <hyperlink ref="B71" r:id="rId63" xr:uid="{00000000-0004-0000-0100-00003E000000}"/>
    <hyperlink ref="B72" r:id="rId64" xr:uid="{00000000-0004-0000-0100-00003F000000}"/>
    <hyperlink ref="B73" r:id="rId65" xr:uid="{00000000-0004-0000-0100-000040000000}"/>
    <hyperlink ref="B74" r:id="rId66" xr:uid="{00000000-0004-0000-0100-000041000000}"/>
    <hyperlink ref="B75" r:id="rId67" xr:uid="{00000000-0004-0000-0100-000042000000}"/>
    <hyperlink ref="B76" r:id="rId68" xr:uid="{00000000-0004-0000-0100-000043000000}"/>
    <hyperlink ref="B77" r:id="rId69" xr:uid="{00000000-0004-0000-0100-000044000000}"/>
    <hyperlink ref="B78" r:id="rId70" xr:uid="{00000000-0004-0000-0100-000045000000}"/>
    <hyperlink ref="B79" r:id="rId71" xr:uid="{00000000-0004-0000-0100-000046000000}"/>
    <hyperlink ref="B80" r:id="rId72" xr:uid="{00000000-0004-0000-0100-000047000000}"/>
    <hyperlink ref="B81" r:id="rId73" xr:uid="{00000000-0004-0000-0100-000048000000}"/>
    <hyperlink ref="B82" r:id="rId74" xr:uid="{00000000-0004-0000-0100-000049000000}"/>
    <hyperlink ref="B83" r:id="rId75" xr:uid="{00000000-0004-0000-0100-00004A000000}"/>
    <hyperlink ref="B84" r:id="rId76" xr:uid="{00000000-0004-0000-0100-00004B000000}"/>
    <hyperlink ref="B85" r:id="rId77" xr:uid="{00000000-0004-0000-0100-00004C000000}"/>
    <hyperlink ref="B86" r:id="rId78" xr:uid="{00000000-0004-0000-0100-00004D000000}"/>
    <hyperlink ref="B87" r:id="rId79" xr:uid="{00000000-0004-0000-0100-00004E000000}"/>
    <hyperlink ref="B88" r:id="rId80" xr:uid="{00000000-0004-0000-0100-00004F000000}"/>
    <hyperlink ref="B89" r:id="rId81" xr:uid="{00000000-0004-0000-0100-000050000000}"/>
    <hyperlink ref="B90" r:id="rId82" xr:uid="{00000000-0004-0000-0100-000051000000}"/>
    <hyperlink ref="B91" r:id="rId83" xr:uid="{00000000-0004-0000-0100-000052000000}"/>
    <hyperlink ref="B92" r:id="rId84" xr:uid="{00000000-0004-0000-0100-000053000000}"/>
    <hyperlink ref="B93" r:id="rId85" xr:uid="{00000000-0004-0000-0100-000054000000}"/>
    <hyperlink ref="B94" r:id="rId86" xr:uid="{00000000-0004-0000-0100-000055000000}"/>
    <hyperlink ref="B95" r:id="rId87" xr:uid="{00000000-0004-0000-0100-000056000000}"/>
    <hyperlink ref="B96" r:id="rId88" xr:uid="{00000000-0004-0000-0100-000057000000}"/>
    <hyperlink ref="B97" r:id="rId89" xr:uid="{00000000-0004-0000-0100-000058000000}"/>
    <hyperlink ref="B98" r:id="rId90" xr:uid="{00000000-0004-0000-0100-000059000000}"/>
    <hyperlink ref="B99" r:id="rId91" xr:uid="{00000000-0004-0000-0100-00005A000000}"/>
    <hyperlink ref="B100" r:id="rId92" xr:uid="{00000000-0004-0000-0100-00005B000000}"/>
    <hyperlink ref="B101" r:id="rId93" xr:uid="{00000000-0004-0000-0100-00005C000000}"/>
    <hyperlink ref="B102" r:id="rId94" xr:uid="{00000000-0004-0000-0100-00005D000000}"/>
    <hyperlink ref="B103" r:id="rId95" xr:uid="{00000000-0004-0000-0100-00005E000000}"/>
    <hyperlink ref="B104" r:id="rId96" xr:uid="{00000000-0004-0000-0100-00005F000000}"/>
    <hyperlink ref="B105" r:id="rId97" xr:uid="{00000000-0004-0000-0100-000060000000}"/>
    <hyperlink ref="B106" r:id="rId98" xr:uid="{00000000-0004-0000-0100-000061000000}"/>
    <hyperlink ref="B107" r:id="rId99" xr:uid="{00000000-0004-0000-0100-000062000000}"/>
    <hyperlink ref="B108" r:id="rId100" xr:uid="{00000000-0004-0000-0100-000063000000}"/>
    <hyperlink ref="B109" r:id="rId101" xr:uid="{00000000-0004-0000-0100-000064000000}"/>
    <hyperlink ref="B110" r:id="rId102" xr:uid="{00000000-0004-0000-0100-000065000000}"/>
    <hyperlink ref="B111" r:id="rId103" xr:uid="{00000000-0004-0000-0100-000066000000}"/>
    <hyperlink ref="B112" r:id="rId104" xr:uid="{00000000-0004-0000-0100-000067000000}"/>
    <hyperlink ref="B113" r:id="rId105" xr:uid="{00000000-0004-0000-0100-000068000000}"/>
    <hyperlink ref="B114" r:id="rId106" xr:uid="{00000000-0004-0000-0100-000069000000}"/>
    <hyperlink ref="B115" r:id="rId107" xr:uid="{00000000-0004-0000-0100-00006A000000}"/>
    <hyperlink ref="B116" r:id="rId108" xr:uid="{00000000-0004-0000-0100-00006B000000}"/>
    <hyperlink ref="B117" r:id="rId109" xr:uid="{00000000-0004-0000-0100-00006C000000}"/>
    <hyperlink ref="B118" r:id="rId110" xr:uid="{00000000-0004-0000-0100-00006D000000}"/>
    <hyperlink ref="B119" r:id="rId111" xr:uid="{00000000-0004-0000-0100-00006E000000}"/>
    <hyperlink ref="B120" r:id="rId112" xr:uid="{00000000-0004-0000-0100-00006F000000}"/>
    <hyperlink ref="B121" r:id="rId113" display="MCAL-3920" xr:uid="{00000000-0004-0000-0100-000070000000}"/>
    <hyperlink ref="B122" r:id="rId114" xr:uid="{00000000-0004-0000-0100-000071000000}"/>
    <hyperlink ref="B123" r:id="rId115" xr:uid="{00000000-0004-0000-0100-000072000000}"/>
    <hyperlink ref="B124" r:id="rId116" xr:uid="{00000000-0004-0000-0100-000073000000}"/>
    <hyperlink ref="B125" r:id="rId117" xr:uid="{00000000-0004-0000-0100-000074000000}"/>
    <hyperlink ref="B126" r:id="rId118" xr:uid="{00000000-0004-0000-0100-000075000000}"/>
    <hyperlink ref="B127" r:id="rId119" xr:uid="{00000000-0004-0000-0100-000076000000}"/>
    <hyperlink ref="B128" r:id="rId120" xr:uid="{00000000-0004-0000-0100-000077000000}"/>
    <hyperlink ref="B129" r:id="rId121" xr:uid="{00000000-0004-0000-0100-000078000000}"/>
    <hyperlink ref="B130" r:id="rId122" xr:uid="{00000000-0004-0000-0100-000079000000}"/>
    <hyperlink ref="B131" r:id="rId123" xr:uid="{00000000-0004-0000-0100-00007A000000}"/>
    <hyperlink ref="B132" r:id="rId124" xr:uid="{00000000-0004-0000-0100-00007B000000}"/>
  </hyperlinks>
  <pageMargins left="0.7" right="0.7" top="0.75" bottom="0.75" header="0.51180555555555496" footer="0.51180555555555496"/>
  <pageSetup firstPageNumber="0" orientation="portrait" horizontalDpi="300" verticalDpi="30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'C:\users\x0190988\appdata\local\microsoft\windows\temporary internet files\content.outlook\ln13zrr6\[common_qmetry.xlsx]logic'!#REF!</xm:f>
          </x14:formula1>
          <x14:formula2>
            <xm:f>0</xm:f>
          </x14:formula2>
          <xm:sqref>N10 N13 N19 N37 N39:N42 N98:N106 N109 N112 N116:N117 N122:N126 N129:N130 M133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Normal="100" workbookViewId="0">
      <selection sqref="A1:F1"/>
    </sheetView>
  </sheetViews>
  <sheetFormatPr defaultRowHeight="14.5" x14ac:dyDescent="0.35"/>
  <cols>
    <col min="1" max="1" width="10.7265625" customWidth="1"/>
    <col min="2" max="2" width="20.7265625" customWidth="1"/>
    <col min="3" max="5" width="15.7265625" customWidth="1"/>
    <col min="6" max="6" width="40.7265625" customWidth="1"/>
    <col min="7" max="1025" width="8.54296875" customWidth="1"/>
  </cols>
  <sheetData>
    <row r="1" spans="1:6" ht="15" customHeight="1" x14ac:dyDescent="0.35">
      <c r="A1" s="78" t="s">
        <v>457</v>
      </c>
      <c r="B1" s="78"/>
      <c r="C1" s="78"/>
      <c r="D1" s="78"/>
      <c r="E1" s="78"/>
      <c r="F1" s="78"/>
    </row>
    <row r="3" spans="1:6" x14ac:dyDescent="0.35">
      <c r="A3" s="3" t="s">
        <v>36</v>
      </c>
      <c r="B3" s="3" t="s">
        <v>458</v>
      </c>
      <c r="C3" s="3" t="s">
        <v>459</v>
      </c>
      <c r="D3" s="3" t="s">
        <v>6</v>
      </c>
      <c r="E3" s="3" t="s">
        <v>460</v>
      </c>
      <c r="F3" s="3" t="s">
        <v>40</v>
      </c>
    </row>
    <row r="4" spans="1:6" x14ac:dyDescent="0.35">
      <c r="A4" s="2">
        <v>1</v>
      </c>
      <c r="B4" s="2" t="s">
        <v>461</v>
      </c>
      <c r="C4" s="6">
        <v>0.1</v>
      </c>
      <c r="D4" s="7">
        <v>44392</v>
      </c>
      <c r="E4" s="2" t="s">
        <v>462</v>
      </c>
      <c r="F4" s="2" t="s">
        <v>463</v>
      </c>
    </row>
    <row r="5" spans="1:6" x14ac:dyDescent="0.35">
      <c r="A5" s="8">
        <v>2</v>
      </c>
      <c r="B5" s="8" t="s">
        <v>461</v>
      </c>
      <c r="C5" s="8">
        <v>0.2</v>
      </c>
      <c r="D5" s="9">
        <v>44421</v>
      </c>
      <c r="E5" s="8" t="s">
        <v>464</v>
      </c>
      <c r="F5" s="8" t="s">
        <v>465</v>
      </c>
    </row>
    <row r="6" spans="1:6" x14ac:dyDescent="0.35">
      <c r="A6" s="8">
        <v>3</v>
      </c>
      <c r="B6" s="8" t="s">
        <v>461</v>
      </c>
      <c r="C6" s="8">
        <v>0.3</v>
      </c>
      <c r="D6" s="9">
        <v>44441</v>
      </c>
      <c r="E6" s="8" t="s">
        <v>464</v>
      </c>
      <c r="F6" s="8" t="s">
        <v>465</v>
      </c>
    </row>
    <row r="7" spans="1:6" x14ac:dyDescent="0.35">
      <c r="A7" s="8">
        <v>4</v>
      </c>
      <c r="B7" s="8" t="s">
        <v>461</v>
      </c>
      <c r="C7" s="8">
        <v>0.4</v>
      </c>
      <c r="D7" s="9">
        <v>44455</v>
      </c>
      <c r="E7" s="8" t="s">
        <v>464</v>
      </c>
      <c r="F7" s="8" t="s">
        <v>465</v>
      </c>
    </row>
    <row r="8" spans="1:6" x14ac:dyDescent="0.35">
      <c r="A8" s="8">
        <v>5</v>
      </c>
      <c r="B8" s="8" t="s">
        <v>461</v>
      </c>
      <c r="C8" s="8">
        <v>0.5</v>
      </c>
      <c r="D8" s="9">
        <v>44515</v>
      </c>
      <c r="E8" s="8" t="s">
        <v>464</v>
      </c>
      <c r="F8" s="8" t="s">
        <v>465</v>
      </c>
    </row>
    <row r="9" spans="1:6" ht="29" x14ac:dyDescent="0.35">
      <c r="A9" s="8">
        <v>6</v>
      </c>
      <c r="B9" s="8" t="s">
        <v>466</v>
      </c>
      <c r="C9" s="8">
        <v>0.6</v>
      </c>
      <c r="D9" s="9">
        <v>45068</v>
      </c>
      <c r="E9" s="8" t="s">
        <v>467</v>
      </c>
      <c r="F9" s="5" t="s">
        <v>468</v>
      </c>
    </row>
    <row r="10" spans="1:6" x14ac:dyDescent="0.35">
      <c r="A10" s="8">
        <v>7</v>
      </c>
      <c r="B10" s="8" t="s">
        <v>469</v>
      </c>
      <c r="C10" s="8">
        <v>0.7</v>
      </c>
      <c r="D10" s="9">
        <v>45124</v>
      </c>
      <c r="E10" s="8" t="s">
        <v>467</v>
      </c>
      <c r="F10" s="5" t="s">
        <v>470</v>
      </c>
    </row>
    <row r="11" spans="1:6" ht="29" x14ac:dyDescent="0.35">
      <c r="A11" s="74">
        <v>8</v>
      </c>
      <c r="B11" s="74" t="s">
        <v>471</v>
      </c>
      <c r="C11" s="74">
        <v>0.8</v>
      </c>
      <c r="D11" s="75">
        <v>45140</v>
      </c>
      <c r="E11" s="74" t="s">
        <v>467</v>
      </c>
      <c r="F11" s="76" t="s">
        <v>472</v>
      </c>
    </row>
    <row r="12" spans="1:6" ht="43.5" x14ac:dyDescent="0.35">
      <c r="A12" s="33">
        <v>9</v>
      </c>
      <c r="B12" s="33" t="s">
        <v>473</v>
      </c>
      <c r="C12" s="33">
        <v>0.9</v>
      </c>
      <c r="D12" s="73">
        <v>45281</v>
      </c>
      <c r="E12" s="33" t="s">
        <v>467</v>
      </c>
      <c r="F12" s="72" t="s">
        <v>474</v>
      </c>
    </row>
    <row r="13" spans="1:6" x14ac:dyDescent="0.35">
      <c r="A13" s="33">
        <v>10</v>
      </c>
      <c r="B13" s="33" t="s">
        <v>560</v>
      </c>
      <c r="C13" s="33">
        <v>1</v>
      </c>
      <c r="D13" s="73">
        <v>45376</v>
      </c>
      <c r="E13" s="33" t="s">
        <v>467</v>
      </c>
      <c r="F13" s="72" t="s">
        <v>561</v>
      </c>
    </row>
  </sheetData>
  <mergeCells count="1">
    <mergeCell ref="A1:F1"/>
  </mergeCell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1"/>
  <sheetViews>
    <sheetView zoomScaleNormal="100" workbookViewId="0">
      <selection activeCell="A38" sqref="A38"/>
    </sheetView>
  </sheetViews>
  <sheetFormatPr defaultRowHeight="14.5" x14ac:dyDescent="0.35"/>
  <cols>
    <col min="1" max="1" width="21.7265625" customWidth="1"/>
    <col min="2" max="4" width="9.1796875" customWidth="1"/>
    <col min="5" max="5" width="27.26953125" customWidth="1"/>
    <col min="6" max="256" width="9.1796875" customWidth="1"/>
    <col min="257" max="257" width="21.7265625" customWidth="1"/>
    <col min="258" max="260" width="9.1796875" customWidth="1"/>
    <col min="261" max="261" width="27.26953125" customWidth="1"/>
    <col min="262" max="512" width="9.1796875" customWidth="1"/>
    <col min="513" max="513" width="21.7265625" customWidth="1"/>
    <col min="514" max="516" width="9.1796875" customWidth="1"/>
    <col min="517" max="517" width="27.26953125" customWidth="1"/>
    <col min="518" max="768" width="9.1796875" customWidth="1"/>
    <col min="769" max="769" width="21.7265625" customWidth="1"/>
    <col min="770" max="772" width="9.1796875" customWidth="1"/>
    <col min="773" max="773" width="27.26953125" customWidth="1"/>
    <col min="774" max="1025" width="9.1796875" customWidth="1"/>
  </cols>
  <sheetData>
    <row r="2" spans="1:6" ht="12.75" customHeight="1" x14ac:dyDescent="0.35">
      <c r="A2" s="10" t="s">
        <v>475</v>
      </c>
      <c r="B2" s="98" t="s">
        <v>40</v>
      </c>
      <c r="C2" s="98"/>
      <c r="D2" s="98"/>
      <c r="E2" s="98"/>
      <c r="F2" s="11" t="s">
        <v>476</v>
      </c>
    </row>
    <row r="3" spans="1:6" ht="12.75" customHeight="1" x14ac:dyDescent="0.35">
      <c r="A3" s="12" t="s">
        <v>477</v>
      </c>
      <c r="B3" s="99" t="s">
        <v>478</v>
      </c>
      <c r="C3" s="99"/>
      <c r="D3" s="99"/>
      <c r="E3" s="99"/>
      <c r="F3" s="13" t="s">
        <v>479</v>
      </c>
    </row>
    <row r="4" spans="1:6" ht="12.75" customHeight="1" x14ac:dyDescent="0.35">
      <c r="A4" s="14" t="s">
        <v>480</v>
      </c>
      <c r="B4" s="100" t="s">
        <v>481</v>
      </c>
      <c r="C4" s="100"/>
      <c r="D4" s="100"/>
      <c r="E4" s="100"/>
      <c r="F4" s="15" t="s">
        <v>28</v>
      </c>
    </row>
    <row r="5" spans="1:6" ht="12.75" customHeight="1" x14ac:dyDescent="0.35">
      <c r="A5" s="16" t="s">
        <v>482</v>
      </c>
      <c r="B5" s="101" t="s">
        <v>483</v>
      </c>
      <c r="C5" s="101"/>
      <c r="D5" s="101"/>
      <c r="E5" s="101"/>
      <c r="F5" s="17" t="s">
        <v>29</v>
      </c>
    </row>
    <row r="6" spans="1:6" ht="39" customHeight="1" x14ac:dyDescent="0.35">
      <c r="A6" s="18" t="s">
        <v>484</v>
      </c>
      <c r="B6" s="102" t="s">
        <v>485</v>
      </c>
      <c r="C6" s="102"/>
      <c r="D6" s="102"/>
      <c r="E6" s="102"/>
      <c r="F6" s="19" t="s">
        <v>486</v>
      </c>
    </row>
    <row r="7" spans="1:6" ht="25.5" customHeight="1" x14ac:dyDescent="0.35">
      <c r="A7" s="20" t="s">
        <v>487</v>
      </c>
      <c r="B7" s="95" t="s">
        <v>488</v>
      </c>
      <c r="C7" s="95"/>
      <c r="D7" s="95"/>
      <c r="E7" s="95"/>
      <c r="F7" s="21" t="s">
        <v>30</v>
      </c>
    </row>
    <row r="8" spans="1:6" ht="39.75" customHeight="1" x14ac:dyDescent="0.35">
      <c r="A8" s="22" t="s">
        <v>489</v>
      </c>
      <c r="B8" s="96" t="s">
        <v>490</v>
      </c>
      <c r="C8" s="96"/>
      <c r="D8" s="96"/>
      <c r="E8" s="96"/>
      <c r="F8" s="23" t="s">
        <v>491</v>
      </c>
    </row>
    <row r="9" spans="1:6" ht="39.75" customHeight="1" x14ac:dyDescent="0.35">
      <c r="A9" s="24" t="s">
        <v>492</v>
      </c>
      <c r="B9" s="97" t="s">
        <v>493</v>
      </c>
      <c r="C9" s="97"/>
      <c r="D9" s="97"/>
      <c r="E9" s="97"/>
      <c r="F9" s="25" t="s">
        <v>494</v>
      </c>
    </row>
    <row r="12" spans="1:6" ht="12.75" customHeight="1" x14ac:dyDescent="0.35">
      <c r="A12" s="10" t="s">
        <v>495</v>
      </c>
      <c r="B12" s="92" t="s">
        <v>40</v>
      </c>
      <c r="C12" s="92"/>
      <c r="D12" s="92"/>
      <c r="E12" s="92"/>
    </row>
    <row r="13" spans="1:6" ht="49.5" customHeight="1" x14ac:dyDescent="0.35">
      <c r="A13" s="26" t="s">
        <v>496</v>
      </c>
      <c r="B13" s="93" t="s">
        <v>497</v>
      </c>
      <c r="C13" s="93"/>
      <c r="D13" s="93"/>
      <c r="E13" s="93"/>
    </row>
    <row r="14" spans="1:6" ht="50.25" customHeight="1" x14ac:dyDescent="0.35">
      <c r="A14" s="27" t="s">
        <v>498</v>
      </c>
      <c r="B14" s="94" t="s">
        <v>499</v>
      </c>
      <c r="C14" s="94"/>
      <c r="D14" s="94"/>
      <c r="E14" s="94"/>
    </row>
    <row r="15" spans="1:6" ht="51.75" customHeight="1" x14ac:dyDescent="0.35">
      <c r="A15" s="28" t="s">
        <v>500</v>
      </c>
      <c r="B15" s="91" t="s">
        <v>501</v>
      </c>
      <c r="C15" s="91"/>
      <c r="D15" s="91"/>
      <c r="E15" s="91"/>
    </row>
    <row r="18" spans="1:5" ht="12.75" customHeight="1" x14ac:dyDescent="0.35">
      <c r="A18" s="10" t="s">
        <v>502</v>
      </c>
      <c r="B18" s="92" t="s">
        <v>40</v>
      </c>
      <c r="C18" s="92"/>
      <c r="D18" s="92"/>
      <c r="E18" s="92"/>
    </row>
    <row r="19" spans="1:5" ht="50.25" customHeight="1" x14ac:dyDescent="0.35">
      <c r="A19" s="26" t="s">
        <v>503</v>
      </c>
      <c r="B19" s="93" t="s">
        <v>504</v>
      </c>
      <c r="C19" s="93"/>
      <c r="D19" s="93"/>
      <c r="E19" s="93"/>
    </row>
    <row r="20" spans="1:5" ht="50.25" customHeight="1" x14ac:dyDescent="0.35">
      <c r="A20" s="27" t="s">
        <v>505</v>
      </c>
      <c r="B20" s="94" t="s">
        <v>506</v>
      </c>
      <c r="C20" s="94"/>
      <c r="D20" s="94"/>
      <c r="E20" s="94"/>
    </row>
    <row r="21" spans="1:5" ht="50.25" customHeight="1" x14ac:dyDescent="0.35">
      <c r="A21" s="28" t="s">
        <v>507</v>
      </c>
      <c r="B21" s="91" t="s">
        <v>508</v>
      </c>
      <c r="C21" s="91"/>
      <c r="D21" s="91"/>
      <c r="E21" s="91"/>
    </row>
    <row r="24" spans="1:5" ht="12.75" customHeight="1" x14ac:dyDescent="0.35">
      <c r="A24" s="10" t="s">
        <v>49</v>
      </c>
      <c r="B24" s="92" t="s">
        <v>40</v>
      </c>
      <c r="C24" s="92"/>
      <c r="D24" s="92"/>
      <c r="E24" s="92"/>
    </row>
    <row r="25" spans="1:5" ht="50.25" customHeight="1" x14ac:dyDescent="0.35">
      <c r="A25" s="26" t="s">
        <v>62</v>
      </c>
      <c r="B25" s="93" t="s">
        <v>509</v>
      </c>
      <c r="C25" s="93"/>
      <c r="D25" s="93"/>
      <c r="E25" s="93"/>
    </row>
    <row r="26" spans="1:5" ht="50.25" customHeight="1" x14ac:dyDescent="0.35">
      <c r="A26" s="26" t="s">
        <v>362</v>
      </c>
      <c r="B26" s="93" t="s">
        <v>510</v>
      </c>
      <c r="C26" s="93"/>
      <c r="D26" s="93"/>
      <c r="E26" s="93"/>
    </row>
    <row r="27" spans="1:5" ht="50.25" customHeight="1" x14ac:dyDescent="0.35">
      <c r="A27" s="26" t="s">
        <v>101</v>
      </c>
      <c r="B27" s="94" t="s">
        <v>511</v>
      </c>
      <c r="C27" s="94"/>
      <c r="D27" s="94"/>
      <c r="E27" s="94"/>
    </row>
    <row r="28" spans="1:5" ht="50.25" customHeight="1" x14ac:dyDescent="0.35">
      <c r="A28" s="26" t="s">
        <v>512</v>
      </c>
      <c r="B28" s="94" t="s">
        <v>513</v>
      </c>
      <c r="C28" s="94"/>
      <c r="D28" s="94"/>
      <c r="E28" s="94"/>
    </row>
    <row r="29" spans="1:5" ht="50.25" customHeight="1" x14ac:dyDescent="0.35">
      <c r="A29" s="26" t="s">
        <v>412</v>
      </c>
      <c r="B29" s="94" t="s">
        <v>514</v>
      </c>
      <c r="C29" s="94"/>
      <c r="D29" s="94"/>
      <c r="E29" s="94"/>
    </row>
    <row r="30" spans="1:5" ht="50.25" customHeight="1" x14ac:dyDescent="0.35">
      <c r="A30" s="26" t="s">
        <v>515</v>
      </c>
      <c r="B30" s="94" t="s">
        <v>516</v>
      </c>
      <c r="C30" s="94"/>
      <c r="D30" s="94"/>
      <c r="E30" s="94"/>
    </row>
    <row r="31" spans="1:5" ht="13.5" customHeight="1" x14ac:dyDescent="0.35">
      <c r="A31" s="26" t="s">
        <v>517</v>
      </c>
      <c r="B31" s="94" t="s">
        <v>518</v>
      </c>
      <c r="C31" s="94"/>
      <c r="D31" s="94"/>
      <c r="E31" s="94"/>
    </row>
    <row r="32" spans="1:5" ht="12.75" customHeight="1" x14ac:dyDescent="0.35">
      <c r="A32" s="29" t="s">
        <v>519</v>
      </c>
      <c r="B32" s="94" t="s">
        <v>520</v>
      </c>
      <c r="C32" s="94"/>
      <c r="D32" s="94"/>
      <c r="E32" s="94"/>
    </row>
    <row r="33" spans="1:5" ht="13.5" customHeight="1" x14ac:dyDescent="0.35">
      <c r="A33" s="30" t="s">
        <v>521</v>
      </c>
      <c r="B33" s="91" t="s">
        <v>522</v>
      </c>
      <c r="C33" s="91"/>
      <c r="D33" s="91"/>
      <c r="E33" s="91"/>
    </row>
    <row r="34" spans="1:5" x14ac:dyDescent="0.35">
      <c r="A34" s="31"/>
    </row>
    <row r="35" spans="1:5" ht="12" customHeight="1" x14ac:dyDescent="0.35">
      <c r="A35" s="10" t="s">
        <v>523</v>
      </c>
      <c r="B35" s="92" t="s">
        <v>40</v>
      </c>
      <c r="C35" s="92"/>
      <c r="D35" s="92"/>
      <c r="E35" s="92"/>
    </row>
    <row r="36" spans="1:5" ht="50.25" customHeight="1" x14ac:dyDescent="0.35">
      <c r="A36" s="26" t="s">
        <v>524</v>
      </c>
      <c r="B36" s="93" t="s">
        <v>525</v>
      </c>
      <c r="C36" s="93"/>
      <c r="D36" s="93"/>
      <c r="E36" s="93"/>
    </row>
    <row r="37" spans="1:5" ht="50.25" customHeight="1" x14ac:dyDescent="0.35">
      <c r="A37" s="26" t="s">
        <v>526</v>
      </c>
      <c r="B37" s="93" t="s">
        <v>527</v>
      </c>
      <c r="C37" s="93"/>
      <c r="D37" s="93"/>
      <c r="E37" s="93"/>
    </row>
    <row r="38" spans="1:5" ht="50.25" customHeight="1" x14ac:dyDescent="0.35">
      <c r="A38" s="26" t="s">
        <v>528</v>
      </c>
      <c r="B38" s="94" t="s">
        <v>529</v>
      </c>
      <c r="C38" s="94"/>
      <c r="D38" s="94"/>
      <c r="E38" s="94"/>
    </row>
    <row r="39" spans="1:5" ht="50.25" customHeight="1" x14ac:dyDescent="0.35">
      <c r="A39" s="32" t="s">
        <v>530</v>
      </c>
      <c r="B39" s="91" t="s">
        <v>531</v>
      </c>
      <c r="C39" s="91"/>
      <c r="D39" s="91"/>
      <c r="E39" s="91"/>
    </row>
    <row r="42" spans="1:5" ht="12.75" customHeight="1" x14ac:dyDescent="0.35">
      <c r="A42" s="10" t="s">
        <v>532</v>
      </c>
      <c r="B42" s="92" t="s">
        <v>40</v>
      </c>
      <c r="C42" s="92"/>
      <c r="D42" s="92"/>
      <c r="E42" s="92"/>
    </row>
    <row r="43" spans="1:5" ht="50.25" customHeight="1" x14ac:dyDescent="0.35">
      <c r="A43" s="26" t="s">
        <v>533</v>
      </c>
      <c r="B43" s="93" t="s">
        <v>534</v>
      </c>
      <c r="C43" s="93"/>
      <c r="D43" s="93"/>
      <c r="E43" s="93"/>
    </row>
    <row r="44" spans="1:5" ht="50.25" customHeight="1" x14ac:dyDescent="0.35">
      <c r="A44" s="28" t="s">
        <v>535</v>
      </c>
      <c r="B44" s="91" t="s">
        <v>536</v>
      </c>
      <c r="C44" s="91"/>
      <c r="D44" s="91"/>
      <c r="E44" s="91"/>
    </row>
    <row r="47" spans="1:5" ht="12.75" customHeight="1" x14ac:dyDescent="0.35">
      <c r="A47" s="10" t="s">
        <v>537</v>
      </c>
      <c r="B47" s="92" t="s">
        <v>40</v>
      </c>
      <c r="C47" s="92"/>
      <c r="D47" s="92"/>
      <c r="E47" s="92"/>
    </row>
    <row r="48" spans="1:5" ht="50.25" customHeight="1" x14ac:dyDescent="0.35">
      <c r="A48" s="26" t="s">
        <v>533</v>
      </c>
      <c r="B48" s="93" t="s">
        <v>538</v>
      </c>
      <c r="C48" s="93"/>
      <c r="D48" s="93"/>
      <c r="E48" s="93"/>
    </row>
    <row r="49" spans="1:5" ht="50.25" customHeight="1" x14ac:dyDescent="0.35">
      <c r="A49" s="28" t="s">
        <v>535</v>
      </c>
      <c r="B49" s="91" t="s">
        <v>539</v>
      </c>
      <c r="C49" s="91"/>
      <c r="D49" s="91"/>
      <c r="E49" s="91"/>
    </row>
    <row r="52" spans="1:5" ht="12.75" customHeight="1" x14ac:dyDescent="0.35">
      <c r="A52" s="10" t="s">
        <v>33</v>
      </c>
      <c r="B52" s="92" t="s">
        <v>40</v>
      </c>
      <c r="C52" s="92"/>
      <c r="D52" s="92"/>
      <c r="E52" s="92"/>
    </row>
    <row r="53" spans="1:5" ht="50.25" customHeight="1" x14ac:dyDescent="0.35">
      <c r="A53" s="26" t="s">
        <v>4</v>
      </c>
      <c r="B53" s="93" t="s">
        <v>540</v>
      </c>
      <c r="C53" s="93"/>
      <c r="D53" s="93"/>
      <c r="E53" s="93"/>
    </row>
    <row r="54" spans="1:5" ht="50.25" customHeight="1" x14ac:dyDescent="0.35">
      <c r="A54" s="26" t="s">
        <v>7</v>
      </c>
      <c r="B54" s="93" t="s">
        <v>541</v>
      </c>
      <c r="C54" s="93"/>
      <c r="D54" s="93"/>
      <c r="E54" s="93"/>
    </row>
    <row r="55" spans="1:5" ht="50.25" customHeight="1" x14ac:dyDescent="0.35">
      <c r="A55" s="26" t="s">
        <v>9</v>
      </c>
      <c r="B55" s="94" t="s">
        <v>542</v>
      </c>
      <c r="C55" s="94"/>
      <c r="D55" s="94"/>
      <c r="E55" s="94"/>
    </row>
    <row r="56" spans="1:5" ht="50.25" customHeight="1" x14ac:dyDescent="0.35">
      <c r="A56" s="26" t="s">
        <v>11</v>
      </c>
      <c r="B56" s="91" t="s">
        <v>543</v>
      </c>
      <c r="C56" s="91"/>
      <c r="D56" s="91"/>
      <c r="E56" s="91"/>
    </row>
    <row r="59" spans="1:5" ht="12.75" customHeight="1" x14ac:dyDescent="0.35">
      <c r="A59" s="10" t="s">
        <v>544</v>
      </c>
      <c r="B59" s="92" t="s">
        <v>40</v>
      </c>
      <c r="C59" s="92"/>
      <c r="D59" s="92"/>
      <c r="E59" s="92"/>
    </row>
    <row r="60" spans="1:5" ht="50.25" customHeight="1" x14ac:dyDescent="0.35">
      <c r="A60" s="26" t="s">
        <v>545</v>
      </c>
      <c r="B60" s="93" t="s">
        <v>546</v>
      </c>
      <c r="C60" s="93"/>
      <c r="D60" s="93"/>
      <c r="E60" s="93"/>
    </row>
    <row r="61" spans="1:5" ht="50.25" customHeight="1" x14ac:dyDescent="0.35">
      <c r="A61" s="26" t="s">
        <v>547</v>
      </c>
      <c r="B61" s="93" t="s">
        <v>548</v>
      </c>
      <c r="C61" s="93"/>
      <c r="D61" s="93"/>
      <c r="E61" s="93"/>
    </row>
    <row r="62" spans="1:5" ht="50.25" customHeight="1" x14ac:dyDescent="0.35">
      <c r="A62" s="26" t="s">
        <v>549</v>
      </c>
      <c r="B62" s="91" t="s">
        <v>550</v>
      </c>
      <c r="C62" s="91"/>
      <c r="D62" s="91"/>
      <c r="E62" s="91"/>
    </row>
    <row r="65" spans="1:5" ht="25.5" customHeight="1" x14ac:dyDescent="0.35">
      <c r="A65" s="10" t="s">
        <v>551</v>
      </c>
      <c r="B65" s="92" t="s">
        <v>40</v>
      </c>
      <c r="C65" s="92"/>
      <c r="D65" s="92"/>
      <c r="E65" s="92"/>
    </row>
    <row r="66" spans="1:5" ht="50.25" customHeight="1" x14ac:dyDescent="0.35">
      <c r="A66" s="26" t="s">
        <v>552</v>
      </c>
      <c r="B66" s="93" t="s">
        <v>553</v>
      </c>
      <c r="C66" s="93"/>
      <c r="D66" s="93"/>
      <c r="E66" s="93"/>
    </row>
    <row r="67" spans="1:5" ht="50.25" customHeight="1" x14ac:dyDescent="0.35">
      <c r="A67" s="32" t="s">
        <v>554</v>
      </c>
      <c r="B67" s="90" t="s">
        <v>555</v>
      </c>
      <c r="C67" s="90"/>
      <c r="D67" s="90"/>
      <c r="E67" s="90"/>
    </row>
    <row r="70" spans="1:5" ht="12.75" customHeight="1" x14ac:dyDescent="0.35">
      <c r="A70" s="10" t="s">
        <v>556</v>
      </c>
      <c r="B70" s="92" t="s">
        <v>40</v>
      </c>
      <c r="C70" s="92"/>
      <c r="D70" s="92"/>
      <c r="E70" s="92"/>
    </row>
    <row r="71" spans="1:5" ht="50.25" customHeight="1" x14ac:dyDescent="0.35">
      <c r="A71" s="32" t="s">
        <v>557</v>
      </c>
      <c r="B71" s="90" t="s">
        <v>558</v>
      </c>
      <c r="C71" s="90"/>
      <c r="D71" s="90"/>
      <c r="E71" s="90"/>
    </row>
  </sheetData>
  <mergeCells count="51">
    <mergeCell ref="B2:E2"/>
    <mergeCell ref="B3:E3"/>
    <mergeCell ref="B4:E4"/>
    <mergeCell ref="B5:E5"/>
    <mergeCell ref="B6:E6"/>
    <mergeCell ref="B7:E7"/>
    <mergeCell ref="B8:E8"/>
    <mergeCell ref="B9:E9"/>
    <mergeCell ref="B12:E12"/>
    <mergeCell ref="B13:E13"/>
    <mergeCell ref="B14:E14"/>
    <mergeCell ref="B15:E15"/>
    <mergeCell ref="B18:E18"/>
    <mergeCell ref="B19:E19"/>
    <mergeCell ref="B20:E20"/>
    <mergeCell ref="B21:E21"/>
    <mergeCell ref="B24:E24"/>
    <mergeCell ref="B25:E25"/>
    <mergeCell ref="B26:E26"/>
    <mergeCell ref="B27:E27"/>
    <mergeCell ref="B28:E28"/>
    <mergeCell ref="B29:E29"/>
    <mergeCell ref="B30:E30"/>
    <mergeCell ref="B31:E31"/>
    <mergeCell ref="B32:E32"/>
    <mergeCell ref="B33:E33"/>
    <mergeCell ref="B35:E35"/>
    <mergeCell ref="B36:E36"/>
    <mergeCell ref="B37:E37"/>
    <mergeCell ref="B38:E38"/>
    <mergeCell ref="B39:E39"/>
    <mergeCell ref="B42:E42"/>
    <mergeCell ref="B43:E43"/>
    <mergeCell ref="B44:E44"/>
    <mergeCell ref="B47:E47"/>
    <mergeCell ref="B48:E48"/>
    <mergeCell ref="B49:E49"/>
    <mergeCell ref="B52:E52"/>
    <mergeCell ref="B53:E53"/>
    <mergeCell ref="B54:E54"/>
    <mergeCell ref="B55:E55"/>
    <mergeCell ref="B56:E56"/>
    <mergeCell ref="B59:E59"/>
    <mergeCell ref="B60:E60"/>
    <mergeCell ref="B61:E61"/>
    <mergeCell ref="B71:E71"/>
    <mergeCell ref="B62:E62"/>
    <mergeCell ref="B65:E65"/>
    <mergeCell ref="B66:E66"/>
    <mergeCell ref="B67:E67"/>
    <mergeCell ref="B70:E70"/>
  </mergeCells>
  <pageMargins left="0.75" right="0.75" top="1" bottom="1" header="0.51180555555555496" footer="0.51180555555555496"/>
  <pageSetup firstPageNumber="0"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521f5a-b114-4fc9-bb8b-71ef1df36161" xsi:nil="true"/>
    <lcf76f155ced4ddcb4097134ff3c332f xmlns="a5e84395-81eb-454c-b1e9-d07dc082b49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0F2C6F86B7AC047A0ADFB7E0AB2BFB9" ma:contentTypeVersion="16" ma:contentTypeDescription="Create a new document." ma:contentTypeScope="" ma:versionID="79985b68dd2420ee995662caca3ae973">
  <xsd:schema xmlns:xsd="http://www.w3.org/2001/XMLSchema" xmlns:xs="http://www.w3.org/2001/XMLSchema" xmlns:p="http://schemas.microsoft.com/office/2006/metadata/properties" xmlns:ns2="ae521f5a-b114-4fc9-bb8b-71ef1df36161" xmlns:ns3="a5e84395-81eb-454c-b1e9-d07dc082b49c" targetNamespace="http://schemas.microsoft.com/office/2006/metadata/properties" ma:root="true" ma:fieldsID="7088750667236c450b5d086a8afad9e2" ns2:_="" ns3:_="">
    <xsd:import namespace="ae521f5a-b114-4fc9-bb8b-71ef1df36161"/>
    <xsd:import namespace="a5e84395-81eb-454c-b1e9-d07dc082b49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LengthInSeconds" minOccurs="0"/>
                <xsd:element ref="ns3:MediaServiceAutoKeyPoints" minOccurs="0"/>
                <xsd:element ref="ns3:MediaServiceKeyPoints" minOccurs="0"/>
                <xsd:element ref="ns3:MediaServiceOCR" minOccurs="0"/>
                <xsd:element ref="ns3:MediaServiceGenerationTime" minOccurs="0"/>
                <xsd:element ref="ns3:MediaServiceEventHashCode" minOccurs="0"/>
                <xsd:element ref="ns3:MediaServiceDateTaken"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521f5a-b114-4fc9-bb8b-71ef1df3616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58ac96c5-f331-42b9-971c-3103194ed8ee}" ma:internalName="TaxCatchAll" ma:showField="CatchAllData" ma:web="ae521f5a-b114-4fc9-bb8b-71ef1df3616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5e84395-81eb-454c-b1e9-d07dc082b49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b8f5e56-e41c-4ff5-942a-46bb561873b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A57CD3-F224-46DC-B8B4-AA8749E6FB30}">
  <ds:schemaRefs>
    <ds:schemaRef ds:uri="http://schemas.microsoft.com/sharepoint/v3/contenttype/forms"/>
  </ds:schemaRefs>
</ds:datastoreItem>
</file>

<file path=customXml/itemProps2.xml><?xml version="1.0" encoding="utf-8"?>
<ds:datastoreItem xmlns:ds="http://schemas.openxmlformats.org/officeDocument/2006/customXml" ds:itemID="{295274EF-7B08-4F76-86F1-4CC75D13D78A}">
  <ds:schemaRefs>
    <ds:schemaRef ds:uri="http://schemas.microsoft.com/office/2006/metadata/properties"/>
    <ds:schemaRef ds:uri="http://schemas.microsoft.com/office/infopath/2007/PartnerControls"/>
    <ds:schemaRef ds:uri="ae521f5a-b114-4fc9-bb8b-71ef1df36161"/>
    <ds:schemaRef ds:uri="a5e84395-81eb-454c-b1e9-d07dc082b49c"/>
  </ds:schemaRefs>
</ds:datastoreItem>
</file>

<file path=customXml/itemProps3.xml><?xml version="1.0" encoding="utf-8"?>
<ds:datastoreItem xmlns:ds="http://schemas.openxmlformats.org/officeDocument/2006/customXml" ds:itemID="{9D368B9F-BAB4-4D97-9B80-240E3F75E1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521f5a-b114-4fc9-bb8b-71ef1df36161"/>
    <ds:schemaRef ds:uri="a5e84395-81eb-454c-b1e9-d07dc082b4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11</vt:i4>
      </vt:variant>
    </vt:vector>
  </HeadingPairs>
  <TitlesOfParts>
    <vt:vector size="15" baseType="lpstr">
      <vt:lpstr>Summary</vt:lpstr>
      <vt:lpstr>ADC_Test_Matrix</vt:lpstr>
      <vt:lpstr>Revision History</vt:lpstr>
      <vt:lpstr>Help</vt:lpstr>
      <vt:lpstr>ADC_Test_Matrix!_Toc513631183</vt:lpstr>
      <vt:lpstr>ADC_Test_Matrix!_Toc513631184</vt:lpstr>
      <vt:lpstr>ADC_Test_Matrix!_Toc513631186</vt:lpstr>
      <vt:lpstr>ADC_Test_Matrix!_Toc513631188</vt:lpstr>
      <vt:lpstr>ADC_Test_Matrix!_Toc513631189</vt:lpstr>
      <vt:lpstr>ADC_Test_Matrix!_Toc513631190</vt:lpstr>
      <vt:lpstr>ADC_Test_Matrix!_Toc513631191</vt:lpstr>
      <vt:lpstr>ADC_Test_Matrix!_Toc513631192</vt:lpstr>
      <vt:lpstr>ADC_Test_Matrix!_Toc513631193</vt:lpstr>
      <vt:lpstr>ADC_Test_Matrix!_Toc513631194</vt:lpstr>
      <vt:lpstr>Test_Category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Nishit.Dhas@Ltts.com</dc:creator>
  <cp:keywords/>
  <dc:description/>
  <cp:lastModifiedBy>Vijaykumar A</cp:lastModifiedBy>
  <cp:revision>6</cp:revision>
  <dcterms:created xsi:type="dcterms:W3CDTF">2018-03-29T05:37:10Z</dcterms:created>
  <dcterms:modified xsi:type="dcterms:W3CDTF">2024-03-25T10:56:13Z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MSIP_Label_4b5591f2-6b23-403d-aa5f-b6d577f5e572_ActionId">
    <vt:lpwstr>52049f83-0603-489c-b79d-00000be139df</vt:lpwstr>
  </property>
  <property fmtid="{D5CDD505-2E9C-101B-9397-08002B2CF9AE}" pid="7" name="MSIP_Label_4b5591f2-6b23-403d-aa5f-b6d577f5e572_ContentBits">
    <vt:lpwstr>0</vt:lpwstr>
  </property>
  <property fmtid="{D5CDD505-2E9C-101B-9397-08002B2CF9AE}" pid="8" name="MSIP_Label_4b5591f2-6b23-403d-aa5f-b6d577f5e572_Enabled">
    <vt:lpwstr>true</vt:lpwstr>
  </property>
  <property fmtid="{D5CDD505-2E9C-101B-9397-08002B2CF9AE}" pid="9" name="MSIP_Label_4b5591f2-6b23-403d-aa5f-b6d577f5e572_Method">
    <vt:lpwstr>Standard</vt:lpwstr>
  </property>
  <property fmtid="{D5CDD505-2E9C-101B-9397-08002B2CF9AE}" pid="10" name="MSIP_Label_4b5591f2-6b23-403d-aa5f-b6d577f5e572_Name">
    <vt:lpwstr>4b5591f2-6b23-403d-aa5f-b6d577f5e572</vt:lpwstr>
  </property>
  <property fmtid="{D5CDD505-2E9C-101B-9397-08002B2CF9AE}" pid="11" name="MSIP_Label_4b5591f2-6b23-403d-aa5f-b6d577f5e572_SetDate">
    <vt:lpwstr>2021-06-24T13:31:56Z</vt:lpwstr>
  </property>
  <property fmtid="{D5CDD505-2E9C-101B-9397-08002B2CF9AE}" pid="12" name="MSIP_Label_4b5591f2-6b23-403d-aa5f-b6d577f5e572_SiteId">
    <vt:lpwstr>311b3378-8e8a-4b5e-a33f-e80a3d8ba60a</vt:lpwstr>
  </property>
  <property fmtid="{D5CDD505-2E9C-101B-9397-08002B2CF9AE}" pid="13" name="ScaleCrop">
    <vt:bool>false</vt:bool>
  </property>
  <property fmtid="{D5CDD505-2E9C-101B-9397-08002B2CF9AE}" pid="14" name="ShareDoc">
    <vt:bool>false</vt:bool>
  </property>
  <property fmtid="{D5CDD505-2E9C-101B-9397-08002B2CF9AE}" pid="15" name="ContentTypeId">
    <vt:lpwstr>0x01010070F2C6F86B7AC047A0ADFB7E0AB2BFB9</vt:lpwstr>
  </property>
  <property fmtid="{D5CDD505-2E9C-101B-9397-08002B2CF9AE}" pid="16" name="MediaServiceImageTags">
    <vt:lpwstr/>
  </property>
</Properties>
</file>