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defaultThemeVersion="124226"/>
  <mc:AlternateContent xmlns:mc="http://schemas.openxmlformats.org/markup-compatibility/2006">
    <mc:Choice Requires="x15">
      <x15ac:absPath xmlns:x15ac="http://schemas.microsoft.com/office/spreadsheetml/2010/11/ac" url="C:\Users\a0227290\Documents\mmWave\EVMS\AWR2544LOPEVM\Hardware Design Checklist\"/>
    </mc:Choice>
  </mc:AlternateContent>
  <xr:revisionPtr revIDLastSave="0" documentId="13_ncr:1_{A6FB07E8-F504-443C-A7F7-72F416232785}" xr6:coauthVersionLast="36" xr6:coauthVersionMax="36" xr10:uidLastSave="{00000000-0000-0000-0000-000000000000}"/>
  <bookViews>
    <workbookView xWindow="12165" yWindow="1125" windowWidth="10710" windowHeight="8445" tabRatio="648" xr2:uid="{00000000-000D-0000-FFFF-FFFF00000000}"/>
  </bookViews>
  <sheets>
    <sheet name="Process" sheetId="1" r:id="rId1"/>
    <sheet name="Customer Input" sheetId="4" r:id="rId2"/>
    <sheet name="AWR2544 pinmux" sheetId="2" r:id="rId3"/>
    <sheet name="SCH_checklist" sheetId="3" r:id="rId4"/>
    <sheet name="Layout guidlines" sheetId="6" r:id="rId5"/>
    <sheet name="Digital Interface Guidelines" sheetId="9" r:id="rId6"/>
    <sheet name="DCA1000 Interface" sheetId="5" r:id="rId7"/>
    <sheet name="MIPI Trace Interface" sheetId="10" r:id="rId8"/>
    <sheet name="HW bringup guidlines" sheetId="8" r:id="rId9"/>
  </sheets>
  <externalReferences>
    <externalReference r:id="rId10"/>
    <externalReference r:id="rId11"/>
  </externalReferences>
  <calcPr calcId="191029"/>
</workbook>
</file>

<file path=xl/sharedStrings.xml><?xml version="1.0" encoding="utf-8"?>
<sst xmlns="http://schemas.openxmlformats.org/spreadsheetml/2006/main" count="865" uniqueCount="737">
  <si>
    <t>Version</t>
  </si>
  <si>
    <t>Purpose</t>
  </si>
  <si>
    <t>Process for Customers</t>
  </si>
  <si>
    <t>Go through the Schematics Checklist and ensure your design confirms to our guidelines</t>
  </si>
  <si>
    <t>Go through the layout Checklist and ensure your design confirms to layout guidelines</t>
  </si>
  <si>
    <t>Sections ( Sheets )</t>
  </si>
  <si>
    <t>Please share PinMux plan you are planning for your product</t>
  </si>
  <si>
    <t>Items</t>
  </si>
  <si>
    <t>User Inputs</t>
  </si>
  <si>
    <t>Name and Location of the customer</t>
  </si>
  <si>
    <t>Purpose of this board</t>
  </si>
  <si>
    <t>Planned dates for Fabrication</t>
  </si>
  <si>
    <t>FAE supporting the customer</t>
  </si>
  <si>
    <t>Planned dates for Production</t>
  </si>
  <si>
    <t>Use-Case</t>
  </si>
  <si>
    <t>Silicon Version</t>
  </si>
  <si>
    <t>SPI</t>
  </si>
  <si>
    <t>I2C</t>
  </si>
  <si>
    <t>GPIOs</t>
  </si>
  <si>
    <t>SFLASH size</t>
  </si>
  <si>
    <t>Memory needed on Sflash for Application Use</t>
  </si>
  <si>
    <t>Paste System Block Diagram Below</t>
  </si>
  <si>
    <t>QSPI (for serial flash)</t>
  </si>
  <si>
    <t>MCU CLK OUT</t>
  </si>
  <si>
    <t>PMIC CLK OUT</t>
  </si>
  <si>
    <t>SYNC_IN (Digital)</t>
  </si>
  <si>
    <t>SYNC_OUT(Digital)</t>
  </si>
  <si>
    <t>RF configuration</t>
  </si>
  <si>
    <t>PMIC_CLKOUT</t>
  </si>
  <si>
    <t>R12</t>
  </si>
  <si>
    <t>TCK</t>
  </si>
  <si>
    <t>TMS</t>
  </si>
  <si>
    <t>TDI</t>
  </si>
  <si>
    <t>MCU_CLKOUT</t>
  </si>
  <si>
    <t>VBGAP</t>
  </si>
  <si>
    <t>VNWA</t>
  </si>
  <si>
    <t>VIOIN</t>
  </si>
  <si>
    <t>VIOIN_18</t>
  </si>
  <si>
    <t>VIN_18CLK</t>
  </si>
  <si>
    <t>VOUT_14SYNTH</t>
  </si>
  <si>
    <t>Domain</t>
  </si>
  <si>
    <t>Recommended Connection</t>
  </si>
  <si>
    <t>Pin Associated</t>
  </si>
  <si>
    <t>BOM Description</t>
  </si>
  <si>
    <t>Customer Input ( Yes/No)</t>
  </si>
  <si>
    <t>Questions ( if Any)</t>
  </si>
  <si>
    <t>Connect to 1.8V supply</t>
  </si>
  <si>
    <t>1.8V Power inputs</t>
  </si>
  <si>
    <t>IO supply input</t>
  </si>
  <si>
    <t>1.2V Power input</t>
  </si>
  <si>
    <t>Connect to 1.2V</t>
  </si>
  <si>
    <t>Power outputs</t>
  </si>
  <si>
    <t>VOUT_14APLL</t>
  </si>
  <si>
    <t>nRESET</t>
  </si>
  <si>
    <t>SOP</t>
  </si>
  <si>
    <t>Reference clk</t>
  </si>
  <si>
    <t>CLKP, CLKM</t>
  </si>
  <si>
    <t>10K pullups to VIO on each of the lines</t>
  </si>
  <si>
    <t>JTAG</t>
  </si>
  <si>
    <t>QSPI for onboard serial flash</t>
  </si>
  <si>
    <t>Open drain lines. Connect 10K pullup to VIO on SCL and SDA lines</t>
  </si>
  <si>
    <t>Use the design files of the EVM board</t>
  </si>
  <si>
    <t>Customer Input</t>
  </si>
  <si>
    <t>Reference Documents</t>
  </si>
  <si>
    <t>Peak current capability on PCB
*note: This is to help decide the on board power sources.</t>
  </si>
  <si>
    <t>Prototype or Production</t>
  </si>
  <si>
    <t>3.3 or 1.8</t>
  </si>
  <si>
    <t xml:space="preserve">The purpose of  Hardware Design Process is to ensure that  board being designed follows the guidelines provided by TI.  In case of queries or concerns  , please add the question against the relevant section and submit the completely filled checklist sheet along with your schematics and design files to your TI representative.
</t>
  </si>
  <si>
    <t xml:space="preserve"> signals required</t>
  </si>
  <si>
    <t>Connection</t>
  </si>
  <si>
    <t>Power management</t>
  </si>
  <si>
    <t>Digital IO</t>
  </si>
  <si>
    <t>PCB Stackup</t>
  </si>
  <si>
    <t>Layer1</t>
  </si>
  <si>
    <t>Layer2</t>
  </si>
  <si>
    <t>Solid GND layer</t>
  </si>
  <si>
    <t>Layer3</t>
  </si>
  <si>
    <t>Layer4</t>
  </si>
  <si>
    <t>Power and signal routing</t>
  </si>
  <si>
    <t>Layer5</t>
  </si>
  <si>
    <t>Layer6</t>
  </si>
  <si>
    <t>Thermal heat dissipation</t>
  </si>
  <si>
    <t>Digital signal routing + GND</t>
  </si>
  <si>
    <t>1.8V supply domain</t>
  </si>
  <si>
    <t>Decap placement</t>
  </si>
  <si>
    <t>The GND layer should be well connected using lot of though hole vias to transfer the heat from one layer to the other</t>
  </si>
  <si>
    <t>Min track width</t>
  </si>
  <si>
    <t>Min copper spacing</t>
  </si>
  <si>
    <t>Through hole via dimensions</t>
  </si>
  <si>
    <t>4 mils</t>
  </si>
  <si>
    <t>Different net via-via spacing (center to center)</t>
  </si>
  <si>
    <t>39 mils</t>
  </si>
  <si>
    <t xml:space="preserve">Device used </t>
  </si>
  <si>
    <t>Trace</t>
  </si>
  <si>
    <t xml:space="preserve">
SoC
Internal
Pad</t>
  </si>
  <si>
    <t>Package Ball
/Pin</t>
  </si>
  <si>
    <t>PAD_AA</t>
  </si>
  <si>
    <t>PAD_AB</t>
  </si>
  <si>
    <t>PAD_AC</t>
  </si>
  <si>
    <t>PAD_AH</t>
  </si>
  <si>
    <t>PAD_AI</t>
  </si>
  <si>
    <t>PAD_AJ</t>
  </si>
  <si>
    <t>PAD_AK</t>
  </si>
  <si>
    <t>PAD_AL</t>
  </si>
  <si>
    <t>PAD_AM</t>
  </si>
  <si>
    <t>PAD_AN</t>
  </si>
  <si>
    <t>PAD_AO</t>
  </si>
  <si>
    <t>PAD_AP</t>
  </si>
  <si>
    <t>PAD_AQ</t>
  </si>
  <si>
    <t>PAD_AS</t>
  </si>
  <si>
    <t>PAD_AT</t>
  </si>
  <si>
    <t>PAD_AU</t>
  </si>
  <si>
    <t>PAD_AV</t>
  </si>
  <si>
    <t>PAD_AW</t>
  </si>
  <si>
    <t>PAD_AX</t>
  </si>
  <si>
    <t>TDO</t>
  </si>
  <si>
    <t>PAD_AY</t>
  </si>
  <si>
    <t>PAD_AZ</t>
  </si>
  <si>
    <t>PAD_BA</t>
  </si>
  <si>
    <t>PAD_BB</t>
  </si>
  <si>
    <t>PAD_BC</t>
  </si>
  <si>
    <t>PAD_BD</t>
  </si>
  <si>
    <t>PAD_BE</t>
  </si>
  <si>
    <t>PAD_BF</t>
  </si>
  <si>
    <t>PAD_BG</t>
  </si>
  <si>
    <t>PAD_BH</t>
  </si>
  <si>
    <t>PAD_BI</t>
  </si>
  <si>
    <t>PAD_BJ</t>
  </si>
  <si>
    <t>PAD_BK</t>
  </si>
  <si>
    <t>PAD_BL</t>
  </si>
  <si>
    <t>PAD_BM</t>
  </si>
  <si>
    <t>GPADC</t>
  </si>
  <si>
    <t>Optional 10K pull up to VIO and shunt 0.1uF cap</t>
  </si>
  <si>
    <t>Prerequisite:</t>
  </si>
  <si>
    <t>Suggested Test Sequence</t>
  </si>
  <si>
    <t xml:space="preserve">What is tested / Test Condition </t>
  </si>
  <si>
    <t>Measurement or Expected Response</t>
  </si>
  <si>
    <t>Customer Questions</t>
  </si>
  <si>
    <t>T1-1</t>
  </si>
  <si>
    <t>&lt; .2 ohm</t>
  </si>
  <si>
    <t>T1-2</t>
  </si>
  <si>
    <t>T1-3</t>
  </si>
  <si>
    <t>T1-4</t>
  </si>
  <si>
    <t>&gt; 10k ohm</t>
  </si>
  <si>
    <t>T2-1</t>
  </si>
  <si>
    <t>T2-2</t>
  </si>
  <si>
    <t>T2-3</t>
  </si>
  <si>
    <t>T3-1</t>
  </si>
  <si>
    <t>T3-2</t>
  </si>
  <si>
    <t>T3-3</t>
  </si>
  <si>
    <t>T3-4</t>
  </si>
  <si>
    <t>T3-5</t>
  </si>
  <si>
    <t>T4-1</t>
  </si>
  <si>
    <t>T4-2</t>
  </si>
  <si>
    <t>QSPI Flash update test OK</t>
  </si>
  <si>
    <t>T4-5</t>
  </si>
  <si>
    <t>GPIO function on customer board</t>
  </si>
  <si>
    <t>I2C functions on customer board</t>
  </si>
  <si>
    <t>T5-1</t>
  </si>
  <si>
    <t>T5-2</t>
  </si>
  <si>
    <t>T5-3</t>
  </si>
  <si>
    <t>Debug-Test General steps</t>
  </si>
  <si>
    <t>proper orientation, other visual tests</t>
  </si>
  <si>
    <t>Test1</t>
  </si>
  <si>
    <t>Blank board, checks for Ground connections, and power supply to GND, power supply to power in shorts</t>
  </si>
  <si>
    <t>Test2</t>
  </si>
  <si>
    <t>Assembled board inspection, and DC Power to Ground check for short circuit</t>
  </si>
  <si>
    <t>Test3</t>
  </si>
  <si>
    <t xml:space="preserve">Test5 </t>
  </si>
  <si>
    <t>Blank board ; customer test for VSS to AVSS shorted together</t>
  </si>
  <si>
    <t>Blank board ; customer test for DC Power to GND short, 1.2v, 1.3v or 1v, 1.8v, 2.3v, 3.3v power to GND</t>
  </si>
  <si>
    <t>T4-4</t>
  </si>
  <si>
    <t>We expect the user to put together the complete system block diagram of Customer use-case, in particular the devices which are interacting with AWR device thru all of its peripheral. This will help us understand your overall system and will be instrumental in answering any queries you have.</t>
  </si>
  <si>
    <t>There are 6 test categories, and the Prerequisite listed below</t>
  </si>
  <si>
    <t>Test4 (optional)</t>
  </si>
  <si>
    <t xml:space="preserve">Digital peripheral testing </t>
  </si>
  <si>
    <t>Test6</t>
  </si>
  <si>
    <t>Blank board ; customer test for GND distribution between the various PM chips, like DCDC Converter GND , LDO GND etc.</t>
  </si>
  <si>
    <t>Blank board ; - if Tx and Rx antenna are attached to circuit board, check antenna ground return to VSS, AVSS</t>
  </si>
  <si>
    <t>&lt; 0.2 ohm</t>
  </si>
  <si>
    <t>Make sure the VBGAP voltage is ~0.9V</t>
  </si>
  <si>
    <t>measure SOP pins are at proper levels, @ NRST</t>
  </si>
  <si>
    <t>Flash the mmwave demo application binary as part of the SDK onto the onboard serial flash over the UART interface</t>
  </si>
  <si>
    <t>check QSPI Flash -&gt;RAM</t>
  </si>
  <si>
    <t>T4-3</t>
  </si>
  <si>
    <t>Using MMS code in CCS  perform GPIO write read tests</t>
  </si>
  <si>
    <t>SPI functions  on customer board</t>
  </si>
  <si>
    <t xml:space="preserve">Using MMS code in CCS  perform UART read/write checks. </t>
  </si>
  <si>
    <t>UART functions on customer board</t>
  </si>
  <si>
    <t>T4-6</t>
  </si>
  <si>
    <t>T4-7</t>
  </si>
  <si>
    <t>Using MMS code in CCS  perform I2C read/write checks.</t>
  </si>
  <si>
    <t>Load the mmwave demo application and to the onboard serial flash and run the demo application as instructed in the mmwave SDK user guide. Observe the objected detected in the GUI.</t>
  </si>
  <si>
    <t>T6-1</t>
  </si>
  <si>
    <t>The voltages on both the pins should be ~1.4V</t>
  </si>
  <si>
    <t>The FFT peak level and noise floor can be measured. This test needs to be done in an anechoic chamber if spurs need to be observed.</t>
  </si>
  <si>
    <t>T4-8</t>
  </si>
  <si>
    <t>Using Radar studio tool or custom MSS/DSS application enable chirping using 2Tx, 4Rx (or as applicable based on the use case);
Enable the data transmission over LVDS interface. Probe the Data , CLK and Frame CLK lines (both P and M) on a high speed scope;
Measure the frequency, differential voltage, common mode voltages, rise/fall times.</t>
  </si>
  <si>
    <t>T6-2</t>
  </si>
  <si>
    <t>Incase the application fails to run probe the nERROR OUT signal</t>
  </si>
  <si>
    <t>50 mA (depends on the number of digital pins used in output mode, the frequency of operation and PCB parasitic cap on these lines</t>
  </si>
  <si>
    <t>Bring to test points for debug purpose</t>
  </si>
  <si>
    <t>Optional shunt cap for GPADC inputs (based on the voltage source impedance)</t>
  </si>
  <si>
    <t>Bring to test points for observing CLK center frequency to measure the APLL output (1.8Ghz). This can be used to measure the center frequency of the XTAL (ppm error). This frequency error needs to be corrected by adjusting the XTAL shunt caps</t>
  </si>
  <si>
    <t>The lengths of the all these lines should be tightly matched to each other (&lt;50 mils mismatch between pairs and &lt;10mils mismatch between P and N lines) to reduce delay mismatch and enable proper data communication</t>
  </si>
  <si>
    <t xml:space="preserve">The SPI interface lines (SPI CLK , MOSI , MISO, SPI_CS, HOST_INTR) should be length matched (&lt;200 mils mismatch) to enable 40Mhz data rate. </t>
  </si>
  <si>
    <t xml:space="preserve">The Trace and the DMM interface lines (referred to as DP lines in the pinmux) is a parallel bus of 16 data lines and a CLK line. This bus operates at a max speed of 100Mhz. Hence these lines should be length matched to each other within  0.5 inch delta. </t>
  </si>
  <si>
    <t>Keep the trace length to the trace or DMM connecter &lt; 3 inch to limit the load capacitance on the driver.</t>
  </si>
  <si>
    <t>GND layers should be maximized to enable heat dissipation from the PCB</t>
  </si>
  <si>
    <t>PCB design rules</t>
  </si>
  <si>
    <t>The CLK frequency should match the configuration provided (E.g.: 600 Mbps/ DDR setting should have a 300Mhz CLK);
Make sure the voltage levels, rise/fall times meet the value specified the datasheet</t>
  </si>
  <si>
    <t>Using Radar studio tool or custom MSS/DSS application enable chirping using 2Tx, 4Rx (or as applicable based on the use case), capture the raw ADC data high speed debug interface and post process the data to observe the FFT peaks with a known object present.</t>
  </si>
  <si>
    <t>Using Radar studio tool enable the test mode to send 1.8Ghz APLL clock out on OSC_CLK pin , may require onboard XTAL cap tuning</t>
  </si>
  <si>
    <t>Check the end to end functionality of the single chip radar solution</t>
  </si>
  <si>
    <t>In regulation operation this signal should be at "high" level (IO voltage level). A 'low' level on this pin indicates a fault.</t>
  </si>
  <si>
    <t>PGOOD</t>
  </si>
  <si>
    <t>VOUT_14SYNTH output decap</t>
  </si>
  <si>
    <t>VOUT_14APLL output decap</t>
  </si>
  <si>
    <t>PAD_BX</t>
  </si>
  <si>
    <t>PAD_BY</t>
  </si>
  <si>
    <t>PAD_BZ</t>
  </si>
  <si>
    <t>PAD_CA</t>
  </si>
  <si>
    <t>PAD_CB</t>
  </si>
  <si>
    <t>PAD_CC</t>
  </si>
  <si>
    <t>PAD_CD</t>
  </si>
  <si>
    <t>PAD_CE</t>
  </si>
  <si>
    <t>PAD_CF</t>
  </si>
  <si>
    <t>PAD_CG</t>
  </si>
  <si>
    <t>PAD_CH</t>
  </si>
  <si>
    <t>PAD_CI</t>
  </si>
  <si>
    <t>PAD_CJ</t>
  </si>
  <si>
    <t>PAD_CK</t>
  </si>
  <si>
    <t>PAD_CL</t>
  </si>
  <si>
    <t>PAD_CM</t>
  </si>
  <si>
    <t>PAD_CN</t>
  </si>
  <si>
    <t>PAD_DA</t>
  </si>
  <si>
    <t>PAD_DB</t>
  </si>
  <si>
    <t>PAD_DE</t>
  </si>
  <si>
    <t>A16</t>
  </si>
  <si>
    <t>U13</t>
  </si>
  <si>
    <t>T13</t>
  </si>
  <si>
    <t>U14</t>
  </si>
  <si>
    <t>MSS_MIBSPIB_CS1</t>
  </si>
  <si>
    <t>MSS_GPIO_1</t>
  </si>
  <si>
    <t>MSS_GPIO_0</t>
  </si>
  <si>
    <t>MSS_MIBSPIB_MOSI</t>
  </si>
  <si>
    <t>MSS_MIBSPIB_MISO</t>
  </si>
  <si>
    <t>MSS_MIBSPIB_CLK</t>
  </si>
  <si>
    <t>MSS_MIBSPIB_CS0</t>
  </si>
  <si>
    <t>MSS_QSPI_0</t>
  </si>
  <si>
    <t>MSS_QSPI_1</t>
  </si>
  <si>
    <t>MSS_QSPI_2</t>
  </si>
  <si>
    <t>MSS_QSPI_3</t>
  </si>
  <si>
    <t>MSS_QSPI_CLK</t>
  </si>
  <si>
    <t>MSS_QSPI_CS</t>
  </si>
  <si>
    <t>WARM_RESET</t>
  </si>
  <si>
    <t>NERROR_OUT</t>
  </si>
  <si>
    <t>MSS_GPIO_2</t>
  </si>
  <si>
    <t>T17</t>
  </si>
  <si>
    <t>R17</t>
  </si>
  <si>
    <t>MSS_MIBSPIB_CS2</t>
  </si>
  <si>
    <t>MSS_RS232_RX</t>
  </si>
  <si>
    <t>E17</t>
  </si>
  <si>
    <t>MSS_RS232_TX</t>
  </si>
  <si>
    <t>U17</t>
  </si>
  <si>
    <t>MSS_GPIO_31</t>
  </si>
  <si>
    <t>P17</t>
  </si>
  <si>
    <t>MSS_GPIO_30</t>
  </si>
  <si>
    <t>MSS_GPIO_9</t>
  </si>
  <si>
    <t>T18</t>
  </si>
  <si>
    <t>MSS_GPIO_8</t>
  </si>
  <si>
    <t>MSS_GPIO_3</t>
  </si>
  <si>
    <t>MSS_GPIO_4</t>
  </si>
  <si>
    <t>BSS_UARTA_TX</t>
  </si>
  <si>
    <t>MSS_GPIO_11</t>
  </si>
  <si>
    <t>D17</t>
  </si>
  <si>
    <t>C18</t>
  </si>
  <si>
    <t>B17</t>
  </si>
  <si>
    <t>A17</t>
  </si>
  <si>
    <t>C17</t>
  </si>
  <si>
    <t>U8</t>
  </si>
  <si>
    <t>MSS_GPIO_17</t>
  </si>
  <si>
    <t>MSS_I2CA_SDA</t>
  </si>
  <si>
    <t>MSS_I2CA_SCL</t>
  </si>
  <si>
    <t>MSS_RGMII_TCTL</t>
  </si>
  <si>
    <t>T7</t>
  </si>
  <si>
    <t>MSS_RGMII_RCTL</t>
  </si>
  <si>
    <t>U4</t>
  </si>
  <si>
    <t>MSS_RGMII_TD3</t>
  </si>
  <si>
    <t>U6</t>
  </si>
  <si>
    <t>MSS_RGMII_TD2</t>
  </si>
  <si>
    <t>U5</t>
  </si>
  <si>
    <t>MSS_RGMII_TD1</t>
  </si>
  <si>
    <t>U7</t>
  </si>
  <si>
    <t>MSS_RGMII_TD0</t>
  </si>
  <si>
    <t>MSS_RGMII_TCLK</t>
  </si>
  <si>
    <t>MSS_RGMII_RCLK</t>
  </si>
  <si>
    <t>MSS_RGMII_RD3</t>
  </si>
  <si>
    <t>MSS_RGMII_RD2</t>
  </si>
  <si>
    <t>MSS_RGMII_RD1</t>
  </si>
  <si>
    <t>MSS_RGMII_RD0</t>
  </si>
  <si>
    <t>T5</t>
  </si>
  <si>
    <t>MSS_MDIO_DATA</t>
  </si>
  <si>
    <t>MSS_MDIO_CLK</t>
  </si>
  <si>
    <t>U15</t>
  </si>
  <si>
    <t>U16</t>
  </si>
  <si>
    <t>T16</t>
  </si>
  <si>
    <t>T15</t>
  </si>
  <si>
    <t>MSS_UARTA_RX</t>
  </si>
  <si>
    <t>MSS_UARTA_TX</t>
  </si>
  <si>
    <t>MSS_UARTB_TX</t>
  </si>
  <si>
    <t>Using MMS code in CCS  perform SPI read/write checks. This can be done for both slave and master modes.</t>
  </si>
  <si>
    <t>VIOIN_18CSI</t>
  </si>
  <si>
    <t>VIN_18PM</t>
  </si>
  <si>
    <t>VDDA_18BB</t>
  </si>
  <si>
    <t>VDDA_18VCO</t>
  </si>
  <si>
    <t>P1</t>
  </si>
  <si>
    <t>R1</t>
  </si>
  <si>
    <t>(3) 0.22 uF capacitors</t>
  </si>
  <si>
    <t>(1) 0.22uF capacitor</t>
  </si>
  <si>
    <t>(1) 10uF capacitor
(1) 0.22uF capacitor</t>
  </si>
  <si>
    <t>(1) 10uF capacitor
(2) 0.22uF capacitor</t>
  </si>
  <si>
    <t>Connect to 3.3V or 1.8V</t>
  </si>
  <si>
    <t>VDD</t>
  </si>
  <si>
    <t>VDD_SRAM</t>
  </si>
  <si>
    <t>(4) 0.22uF capacitors</t>
  </si>
  <si>
    <t>Connect to 1.0V</t>
  </si>
  <si>
    <t>VDDA_10RF1</t>
  </si>
  <si>
    <t>VDDA_10RF2</t>
  </si>
  <si>
    <t>Connect to external capacitor</t>
  </si>
  <si>
    <t>(1) 1uF capacitor</t>
  </si>
  <si>
    <t>(1) 47nF capacitor</t>
  </si>
  <si>
    <t>WARM_RESET,
NERROR_OUT</t>
  </si>
  <si>
    <t>1) The SPI_CS line should have a 10K pullup to VIO.
2) The HOST_INT should have a 10K pulldown to GND. This is an interrupt signal.
3) Optional series source termination resistance of 33ohms on SPI_CLK , SPI_MISO and SPI_MOSI lines</t>
  </si>
  <si>
    <t>10K pullup on CS line, 10K pulldown on HOST_INT</t>
  </si>
  <si>
    <t>UART for flashing (MSS_UARTA)</t>
  </si>
  <si>
    <t>Connected to a compatible  QSPI serial flash part (SFLASH should support the SFDP command and responds with JEDEC compliant information regarding the capabilities and command set of the flash.So if the Quad read is supported, the expectation is that the Quad Enable (QE) bit is already set in the FLASH.)
1) 10k pullup on QSPI_D1,
2) 10K pull up on QSPI_D2,
3)  10K pull up on QSPI_D3  
4)  47K pull up on QSPI_CS
These signals operate at 80 Mhz,. If the serial flash is placed far away from the AR device 33ohms series maybe required on these lines</t>
  </si>
  <si>
    <t>Onboard serial flash.
Pullup resisters on QSPI_D1, QSPI_D2, QSPI_D3 and QSPI_CS lines</t>
  </si>
  <si>
    <t>RS232</t>
  </si>
  <si>
    <t>A11</t>
  </si>
  <si>
    <t>Layer7</t>
  </si>
  <si>
    <t>Layer8</t>
  </si>
  <si>
    <t>RF1/RF2 supply domain</t>
  </si>
  <si>
    <t>There should be a GND cutout on the GND layer adjacent to the XTAL.</t>
  </si>
  <si>
    <t>The High speed CSI-2 lines should be 100 ohms differential impedance controlled traces. Minimize the amount of vias on the path to reduce impedance discontinuity</t>
  </si>
  <si>
    <t>The GND vias should connect directly to the AWR GND layer and should be placed near the capacitor GND pins. If possible, the GND via should be manufactured so that it is only connected to the dedicated ground layers.</t>
  </si>
  <si>
    <t>The decaps on the1.8V BB, CLK, VCO pins should be as close to the AWR device as possible for effective decoupling. The traces to the VCO and CLK pins are taken from separate vias to reduce the coupling between them</t>
  </si>
  <si>
    <t>the decaps on the RF1 pins should be as close to the AWR device as possible</t>
  </si>
  <si>
    <t>The supply routing from PMIC output to the AWR device should have a resistance of &lt;25mohms to reduce IR drop. The Vias on the path should also be accounted for and they should be able to handle 2A current</t>
  </si>
  <si>
    <t>If you would like to interface your board to the DCA1000 EVM analyze ADC data capture please provide the following provisions.</t>
  </si>
  <si>
    <t>Connection on 60-pin connector</t>
  </si>
  <si>
    <t>Pin 26</t>
  </si>
  <si>
    <t>Pin 28</t>
  </si>
  <si>
    <t>Pin 44</t>
  </si>
  <si>
    <t>Pin 46</t>
  </si>
  <si>
    <t>Pin 50</t>
  </si>
  <si>
    <t>Pin 52</t>
  </si>
  <si>
    <t>Pin 56</t>
  </si>
  <si>
    <t>Pin 58</t>
  </si>
  <si>
    <t>LVDS Frame Clock P</t>
  </si>
  <si>
    <t>LVDS Frame Clock N</t>
  </si>
  <si>
    <t>LVDS Clock P</t>
  </si>
  <si>
    <t>LVDS Clock N</t>
  </si>
  <si>
    <t>LVDS TX1 P</t>
  </si>
  <si>
    <t>LVDS TX1 N</t>
  </si>
  <si>
    <t>LVDS TX0 P</t>
  </si>
  <si>
    <t>LVDS TX0 N</t>
  </si>
  <si>
    <t>Connect to 3.3V supply</t>
  </si>
  <si>
    <t>Pin 13</t>
  </si>
  <si>
    <t>Interface to the J3 connector on the DCA1000 EVM</t>
  </si>
  <si>
    <t>These interfaces and their requirements are described in this section.</t>
  </si>
  <si>
    <t>QSPI</t>
  </si>
  <si>
    <t>The Mmwave sensor uses the QSPI interface to load the MSS / DSS compiled software, RTOS, and patch code</t>
  </si>
  <si>
    <t xml:space="preserve">The QSPI has 4 data, clock, and Chip Select.   </t>
  </si>
  <si>
    <t xml:space="preserve">The MSS Boot ROM in Functional or Flashing mode has specific driver functions, so unless a Secondary boot loader is used, </t>
  </si>
  <si>
    <t>the sprach9 Application note, lists the valid devices.</t>
  </si>
  <si>
    <t xml:space="preserve">Current implementation uses a SDR clock, and 80Mhz clock rate. It is important to make sure that the flash device chosen meets the </t>
  </si>
  <si>
    <t>Connection on MMIC</t>
  </si>
  <si>
    <t>n/a</t>
  </si>
  <si>
    <t>Pin H17</t>
  </si>
  <si>
    <t>Pin H18</t>
  </si>
  <si>
    <t>Pin G17</t>
  </si>
  <si>
    <t>Pin G18</t>
  </si>
  <si>
    <t>Pin J17</t>
  </si>
  <si>
    <t>Pin J18</t>
  </si>
  <si>
    <t>Pin F17</t>
  </si>
  <si>
    <t>Pin F18</t>
  </si>
  <si>
    <t>Connect to LVDS_TXM3_FRCLKM</t>
  </si>
  <si>
    <t>Connect to LVDS_TXP3_FRCLKP</t>
  </si>
  <si>
    <t>Connect to LVDS_TXP2_CLKP</t>
  </si>
  <si>
    <t>Connect to LVDS_TXM2_CLKM</t>
  </si>
  <si>
    <t>Connect to LVDS_TXP1</t>
  </si>
  <si>
    <t>Connect to LVDS_TXM1</t>
  </si>
  <si>
    <t>Connect to LVDS_TXP0</t>
  </si>
  <si>
    <t>Connect to LVDS_TXM0</t>
  </si>
  <si>
    <t>The QSH-030-01-L-D-A connector from Samtec should be used.</t>
  </si>
  <si>
    <t>DCA1000 Interface Connections</t>
  </si>
  <si>
    <t>GND</t>
  </si>
  <si>
    <t>Connect to PCB GND</t>
  </si>
  <si>
    <t>Pin 24, 30, 42, 48, 54, 60</t>
  </si>
  <si>
    <t>CSI-2</t>
  </si>
  <si>
    <t>DSP Trace  interface (Clk, 8-bits Data, Ctl)</t>
  </si>
  <si>
    <t>The QSPI traces should be length matched to 100 mils. The QSPI flash should be placed on the same layer as the MMIC, as close to</t>
  </si>
  <si>
    <t>the MMIC as possible.</t>
  </si>
  <si>
    <t xml:space="preserve">In all cases where length matching is required, the matching should be done at the mismatched ends, not the matched ends. In cases where </t>
  </si>
  <si>
    <t>MIPI Trace Interface Connections</t>
  </si>
  <si>
    <t>In case that a high speed trace/JTAG emulator is to be used, the following provisions can be made. Shown below are the</t>
  </si>
  <si>
    <t>provisions required for the MIPI 60-pin QSH-030-01-X-D-A connector for use with an XDS560v2 Emulator or equivalent. More</t>
  </si>
  <si>
    <t>Interface to the XDS560v2 Emulator via MIPI 60-pin Connector</t>
  </si>
  <si>
    <t>VREF_DEBUG</t>
  </si>
  <si>
    <t>Connect to VIO via 100 ohm resistor</t>
  </si>
  <si>
    <t>Pin 1</t>
  </si>
  <si>
    <t>Pin 2</t>
  </si>
  <si>
    <t>Pin 3</t>
  </si>
  <si>
    <t>Pin 4</t>
  </si>
  <si>
    <t>Pin 5</t>
  </si>
  <si>
    <t>Pin 6</t>
  </si>
  <si>
    <t>Pin 7</t>
  </si>
  <si>
    <t>Pin 8</t>
  </si>
  <si>
    <t>Pin 9</t>
  </si>
  <si>
    <t>Pin 12</t>
  </si>
  <si>
    <t>Pin 15</t>
  </si>
  <si>
    <t>Pin 16</t>
  </si>
  <si>
    <t>Pin 17</t>
  </si>
  <si>
    <t>Pin 19</t>
  </si>
  <si>
    <t>Pin 21</t>
  </si>
  <si>
    <t>Pin 23</t>
  </si>
  <si>
    <t>Pin 25</t>
  </si>
  <si>
    <t>Pin 27</t>
  </si>
  <si>
    <t>Pin 29</t>
  </si>
  <si>
    <t xml:space="preserve">Pin 33 </t>
  </si>
  <si>
    <t>Pin 31</t>
  </si>
  <si>
    <t>Pin 57</t>
  </si>
  <si>
    <t>Connect to TMS via 33 ohm resistor</t>
  </si>
  <si>
    <t>Connect to TCK via 33 ohm resistor</t>
  </si>
  <si>
    <t>Connect to TDO via 33 ohm resistor</t>
  </si>
  <si>
    <t>Connect to TDI via 33 ohm resistor</t>
  </si>
  <si>
    <t>Connect to system reset or to VIO via 4.7k ohm resistor</t>
  </si>
  <si>
    <t>RTCK</t>
  </si>
  <si>
    <t>Connect to TCK via 22 ohm resistor</t>
  </si>
  <si>
    <t>nTRST</t>
  </si>
  <si>
    <t>Connect to GND via 4.7k ohm resistor</t>
  </si>
  <si>
    <t>Connect to VIO via 4.7k ohm resistor</t>
  </si>
  <si>
    <t>VREF_Trace</t>
  </si>
  <si>
    <t>Target_Detect</t>
  </si>
  <si>
    <t>Trace _CLK</t>
  </si>
  <si>
    <t>Connect to trace clock pin</t>
  </si>
  <si>
    <t>Connect to GND</t>
  </si>
  <si>
    <t>Connect to trace control pin</t>
  </si>
  <si>
    <t>Trace_Ctl</t>
  </si>
  <si>
    <t>Trace_Data0</t>
  </si>
  <si>
    <t>Trace_Data1</t>
  </si>
  <si>
    <t>Trace_Data2</t>
  </si>
  <si>
    <t>Trace_Data3</t>
  </si>
  <si>
    <t>Trace_Data4</t>
  </si>
  <si>
    <t>Trace_Data5</t>
  </si>
  <si>
    <t>Trace_Data6</t>
  </si>
  <si>
    <t>Trace_Data7</t>
  </si>
  <si>
    <t>Connect to trace data 0</t>
  </si>
  <si>
    <t>Connect to trace data 1</t>
  </si>
  <si>
    <t>Connect to trace data 2</t>
  </si>
  <si>
    <t>Connect to trace data 3</t>
  </si>
  <si>
    <t>Connect to trace data 4</t>
  </si>
  <si>
    <t>Connect to trace data 5</t>
  </si>
  <si>
    <t>Connect to trace data 6</t>
  </si>
  <si>
    <t>Connect to trace data 7</t>
  </si>
  <si>
    <t>Pin R15</t>
  </si>
  <si>
    <t>Pin T17</t>
  </si>
  <si>
    <t>Pin U17</t>
  </si>
  <si>
    <t>Pin P17</t>
  </si>
  <si>
    <t>Pin T18</t>
  </si>
  <si>
    <t>Pin N15</t>
  </si>
  <si>
    <t>Pin P16</t>
  </si>
  <si>
    <t>Pin L15</t>
  </si>
  <si>
    <t>Pin M16</t>
  </si>
  <si>
    <t>Pin J15</t>
  </si>
  <si>
    <t>Pin C14</t>
  </si>
  <si>
    <t>Pin C12</t>
  </si>
  <si>
    <t>Pin D15</t>
  </si>
  <si>
    <t>Pin D13</t>
  </si>
  <si>
    <t>EMI/C Considerations</t>
  </si>
  <si>
    <t>the return path to the AWR device is kept as short as possible. Blind vias should not be used on the MMIC decoupling capacitors as this increases the risk of creating a poor return path. The 1.2V and 1.8V capacitors</t>
  </si>
  <si>
    <t>are responsible for 400MHz, 800MHz, 1.2GHz, 1.6GHz, 1.8GHz, and 2.4GHz emissions and poor grounding increases the emissions at these frequencies. The 1.4V SYNTH and APLL capacitors are the source of 14.4GHz</t>
  </si>
  <si>
    <t>and 28.8GHz emissions. At these speeds, the return path becomes critical. It is recommended to place these capacitors in an area that can easily be shieled (i.e on the back of the board, directly below the MMIC).</t>
  </si>
  <si>
    <t>LVDS</t>
  </si>
  <si>
    <t>The High speed LVDS lines should be 100 ohms differential impedance controlled traces. Minimize the amount of vias on the path to reduce impedance discontinuity</t>
  </si>
  <si>
    <t>The maximum operating speed is 900Mbps and the LVDS clock can be configured for SDR or DDR operation</t>
  </si>
  <si>
    <t>The maximum operating speed is 600Mbps</t>
  </si>
  <si>
    <t>For switching characteristics and voltage thresholds, please refer to the device datasheet</t>
  </si>
  <si>
    <t>The lanes can also be configured as an STM-TWP Aurora interface</t>
  </si>
  <si>
    <t>RGMII/RMII/MII</t>
  </si>
  <si>
    <t>These signals should be routed as 50 ohm single ended controlled traces</t>
  </si>
  <si>
    <t>Ethernet MDI</t>
  </si>
  <si>
    <t>The Ethernet MDI interface connects from the Ethernet PHY to the Ethernet connector</t>
  </si>
  <si>
    <t>These signals should be routed as 100 ohm differential controlled traces</t>
  </si>
  <si>
    <t>It is recommended to keep these traces length matched to 12.5 mils</t>
  </si>
  <si>
    <t>Due to the large current transients on the 1.0V, 1.8V, and 1.2V supplies that occur during device operation it is recommened to keep the supplies contained to a single PCB and avoid routing these supplies over</t>
  </si>
  <si>
    <t xml:space="preserve">any connectors. The supplies should always have a direct reference to GND on an adjacent layer. Secondary LC filters will exacerbate the transients on these supplies due to the additional inductance and should be </t>
  </si>
  <si>
    <t>chosen carefully to minimize IR drop and supply transients.</t>
  </si>
  <si>
    <t>CSI-2 HIL</t>
  </si>
  <si>
    <t>UART</t>
  </si>
  <si>
    <t>EPWM</t>
  </si>
  <si>
    <t>XREF_CLK0/1</t>
  </si>
  <si>
    <t>TRACE</t>
  </si>
  <si>
    <t xml:space="preserve"> This bus operates at a max speed of 100Mhz. Hence these lines should be length matched to each other within  0.5 inch delta.</t>
  </si>
  <si>
    <t>This interface operates at 40MHz with SDR clock</t>
  </si>
  <si>
    <t>These signals should be length matched to 200 mils</t>
  </si>
  <si>
    <t xml:space="preserve">Using Radar studio tool or custom MSS/DSS application enable chirping using 4Tx, 4Rx (or as applicable based on the use case) customer application), measure  power supply running set point and noise levels; </t>
  </si>
  <si>
    <t>Powered OFF - visual inspection; check all DNP and populated components against schematic</t>
  </si>
  <si>
    <t>Powered OFF - electrical; Check for no supply shorts to GND; Measure the impedances between the supply outputs 
and GND for all supplies</t>
  </si>
  <si>
    <t>Powered OFF - electrical; Check all supplies are shorted from end to end, DCin supply to supply short. Measure the impedances between the supply outputs.</t>
  </si>
  <si>
    <t>T2-4</t>
  </si>
  <si>
    <t>Assembled Board with an external supply current limited,  apply 12V DC input power; Check DC in to 12V supply, with 3V3REG_EN tied to GND</t>
  </si>
  <si>
    <t>Check and record 12V input current/voltage</t>
  </si>
  <si>
    <t>T2-5</t>
  </si>
  <si>
    <t>12V DC In applied, 3V3REG_EN tied to VBAT_INT, PMIC_EN disconnected from pre-regulator NRST, and 5VREG_EN tied to GND; Check DC output of Pre-regulator supply are within 2.5% of set point</t>
  </si>
  <si>
    <t>Measure Pre-reg output set point; record 12V DC current</t>
  </si>
  <si>
    <t>T2-6</t>
  </si>
  <si>
    <t>Connect PMIC_EN to pre-regulator NRST and 5VREG_EN to REGOUT_3V3 and check DC output of all additional power management circuits (PMIC, 5V BOOST) are within 2.5% of set point</t>
  </si>
  <si>
    <t>Measure output set point for all additional power management circuits and verify within operating spec</t>
  </si>
  <si>
    <t>T2-7</t>
  </si>
  <si>
    <t>T2-8</t>
  </si>
  <si>
    <t>Check DC input of all populated peripheral devices</t>
  </si>
  <si>
    <t>Measure input voltage for all populated devices and verify within operating spec</t>
  </si>
  <si>
    <t>The frequency should match the desired frequency set by the SOP3 and SOP4 pins.</t>
  </si>
  <si>
    <t xml:space="preserve">Power up the radar device in SOP mode 2 ; Using Radar studio tool or custom MSS/DSS application; Configure the device up to the "RF Init" API;
 Measure the voltages on the "1p4V_APLL" and 1p4V_SYNTH" pins. </t>
  </si>
  <si>
    <t>T3-6</t>
  </si>
  <si>
    <t xml:space="preserve">Using MMS code in CCS  perform RGMII/RMII/MII transmit checks. </t>
  </si>
  <si>
    <t>Supply and device power up check</t>
  </si>
  <si>
    <t>RF TX/RX Tests</t>
  </si>
  <si>
    <t>System Tests</t>
  </si>
  <si>
    <r>
      <t xml:space="preserve">It is strongly suggested that for customers who are planning to use a different PCB stackup or RF transition design from what is present on the TI EVMS, they simulate the impedance matching using the device HFSS models provided by TI along with the PCB layout planned. They can also build coupon boards to verify that the impedance is indeed properly matched on the actual PCB. For details on this contact the local TI FAE. </t>
    </r>
    <r>
      <rPr>
        <b/>
        <sz val="11"/>
        <color rgb="FFFF0000"/>
        <rFont val="Calibri"/>
        <family val="2"/>
        <scheme val="minor"/>
      </rPr>
      <t>Any deviations from the EVM stack up/design should be simulated before producing the boards.</t>
    </r>
  </si>
  <si>
    <t>To enable the trace via  MIPI 60-pin connector, refer to the MIPI Trace Interface tab of this spreadsheet</t>
  </si>
  <si>
    <t>This interface can be brought to a header for use with an external emulator</t>
  </si>
  <si>
    <t>An on-board emulator can be implemented in the form of a Tiva-C MCU. For implementation details, refer to the EVM schematic</t>
  </si>
  <si>
    <t>The JTAG interface is required for debug with TI's CCS tool</t>
  </si>
  <si>
    <t>There are no length matching requirements for JTAG</t>
  </si>
  <si>
    <t>For alternate pinmux functions, refer to the device datasheet.</t>
  </si>
  <si>
    <t>1) 40/45.1584/49.152/50Mhz XTAL should be connected between the CLKP &amp; CLKM lines
2) Connect 4.7pF shunt cap on each of the lines to achieve the Cl of the XTAL.
3) The  value of the shunt cap may have to be adjusted based on XTAL part used and the PCB layout parasitic.</t>
  </si>
  <si>
    <t>DMM Interface</t>
  </si>
  <si>
    <t>Clk and data lines connected to the HiL data source  via 20 ohms series resistors on each line.</t>
  </si>
  <si>
    <t>Clk and data lines connected to the 60pin Mipi connector via 20 ohms series resistors</t>
  </si>
  <si>
    <t>Optional 20 ohms source termination resister. Avoid stub on the trace data and clock path</t>
  </si>
  <si>
    <t>Optional 20 ohms source termination resister</t>
  </si>
  <si>
    <t>8 mils drill 18 mils pad</t>
  </si>
  <si>
    <t>Bring out on test points/header for debug.</t>
  </si>
  <si>
    <t>longer traces are used it is recommended to add a 20 ohm series termination resistor at the source.</t>
  </si>
  <si>
    <t>Schematic Checklist</t>
  </si>
  <si>
    <t>Layout Guidelines</t>
  </si>
  <si>
    <t>Guidelines for MMIC PCB design</t>
  </si>
  <si>
    <t>Digital Interface Guidelines</t>
  </si>
  <si>
    <t>PCB guidelines for high speed/digital interfaces</t>
  </si>
  <si>
    <t>DCA1000 Interface</t>
  </si>
  <si>
    <t>Requirements for maintaining compatibility with TI ecosystem</t>
  </si>
  <si>
    <t>MIPI Trace Interface</t>
  </si>
  <si>
    <t>HW Bringup Guidelines</t>
  </si>
  <si>
    <t>Requirements for maintaining compatibility with XDS560v2 debugger</t>
  </si>
  <si>
    <t>Bring up guidelines for initial board builds</t>
  </si>
  <si>
    <t>Say yes/No to each item. If you have query put them right next to the section</t>
  </si>
  <si>
    <t>There are open drain signals. Put 10K pullup to VIO. NERROR_OUT can be connected to a safety PMIC to monitor for any errors from the MMIC.</t>
  </si>
  <si>
    <t>These pins must be brought out for flashing the application.</t>
  </si>
  <si>
    <t>Clk and data lines connected to the HiL data source</t>
  </si>
  <si>
    <t>Bring to test points for debug purpose or use for GPADC inputs. Ensure that the voltage on these pins does not exceed 1.8V.</t>
  </si>
  <si>
    <t>Debug interface for raw data capture. See the DCA1000 Interface section for requirements for raw data capture using DCA1000.</t>
  </si>
  <si>
    <t>Clock Signals</t>
  </si>
  <si>
    <t>Analog Lines</t>
  </si>
  <si>
    <t>Digital Signals</t>
  </si>
  <si>
    <t>Connect to Ethernet PHY for processed data output</t>
  </si>
  <si>
    <t>RGMII/GMII/MII and MDI</t>
  </si>
  <si>
    <t>2.3A total on this rail
For noise/ripple requirements on this supply refer to "Power supply specifications" section in the device data sheet</t>
  </si>
  <si>
    <t>Peak current of 600 mA total on this rail.
For noise/ripple requirements on this supply refer to "Power supply specifications" section in the device data sheet</t>
  </si>
  <si>
    <t>PWM outputs can be used to generate duty cycle controlled waveforms</t>
  </si>
  <si>
    <t>If the PMIC is using point of load (POL) feedback, special care needs to be taken so that the feedback routing is also properly isolated. The POL feedback routing should also keep at least 20 mils of isolation from other signals/supplies.</t>
  </si>
  <si>
    <t>The feedback routing can also be surrounded by a copper GND pour to provide further isolation.</t>
  </si>
  <si>
    <t xml:space="preserve">The supply vias are a sensitive point that is susceptible to noise coupling, keep at least 20 mils of separation between supply vias and other signals/supplies. </t>
  </si>
  <si>
    <t>Due to the antenna placement, these caps must be placed on the bottom layer. They should be placed directly below the APLL/SYNTH balls. The overall current loop for these caps should be kept as small as possible</t>
  </si>
  <si>
    <t xml:space="preserve">In addition to proper layout, shielding or absorbers are also recommended if the  design is intended to pass CISPR25 class 5 radiated emissions. For guidelines on placement of the shield, please refer to </t>
  </si>
  <si>
    <t>https://www.ti.com/lit/an/spracp3c/spracp3c.pdf</t>
  </si>
  <si>
    <t xml:space="preserve">path should also be accounted for and they should be able to handle &gt;1A current. The analog supplies are the primary source of external noise coupling on to the analog subsystem. Special care needs to be taken to make </t>
  </si>
  <si>
    <t xml:space="preserve">sure that the supplies are properly isolated to prevent noise from external signals from coupling onto the supply. Is is recommended to keep at least 20 mils of isolation on the radar supplies to minimize the risk of noise </t>
  </si>
  <si>
    <t>Schematic reference files:</t>
  </si>
  <si>
    <t xml:space="preserve">Layout reference files: </t>
  </si>
  <si>
    <t xml:space="preserve">details about emulation and trace headers can be found here: </t>
  </si>
  <si>
    <t>https://www.ti.com/lit/ug/spru655i/spru655i.pdf</t>
  </si>
  <si>
    <t>Any high speed data interfaces that are operating continuously can also produce emissions (Aurora/LVDS, CSI2, Ethernet, DMM, Trace). Take care to make sure that these traces are properly impedance matched. These traces should have</t>
  </si>
  <si>
    <t>may be needed to reduce the emissions. Routing these signals over a connector can significantly increase the emissions, so it is best to keep these signals confined to a single PCB. These signals will not produce any</t>
  </si>
  <si>
    <t>emissions when inactive, so if they are used exclusively for debug purposes then EMI considerations will not be as critical.</t>
  </si>
  <si>
    <t xml:space="preserve">a solid GND pour on an adjacent layer and there should be no splits in this GND reference for the entire length of the trace. Make sure that any nearby vias do not encroach on the adjacent GND reference. It is recommended to </t>
  </si>
  <si>
    <t xml:space="preserve">keep at least 5 mils of separation between any nearby via cutout and the trace edge. Minimize the number of vias  on these signals. Keep these signals routed on the inner layers. If routed on the the top layer, shielding or absorbers </t>
  </si>
  <si>
    <t>For any questions or concerns on your design, Fill all the sheets of this document and send your question to the local FAE</t>
  </si>
  <si>
    <t xml:space="preserve">For examples on implementing the Pinmux, please refer to the Pinmux tool: </t>
  </si>
  <si>
    <t xml:space="preserve">https://www.ti.com/tool/PINMUXTOOL </t>
  </si>
  <si>
    <t xml:space="preserve">The supply routing from PMIC output to the AWR device should have a DC resistance of &lt;=50mohms to reduce IR drop on the 3.3V, 1.8V, and 1.2V supplies . The 1.0V supply should have &lt;= 25 mohms DC resistance. The Vias on the </t>
  </si>
  <si>
    <t>the decaps on theVIN_13RF2 pins should be as close to the AWR device as possible</t>
  </si>
  <si>
    <t xml:space="preserve">The output caps should be placed very close to the AWR device to provide LDO stability and effective filtering. </t>
  </si>
  <si>
    <t>AWR_VBGAP</t>
  </si>
  <si>
    <t>The digital interface lines like SPI, UAWRT, should be routed away from the critical analog signals</t>
  </si>
  <si>
    <t>IO Voltage for AWR2544 device</t>
  </si>
  <si>
    <t>Capture your use-case using AWR2544</t>
  </si>
  <si>
    <t>AWR2544 Peripherals Used</t>
  </si>
  <si>
    <t xml:space="preserve"> Refer to the TI  EVM design (AWR2544LOPEVM Schematics and layout) and make your schematics</t>
  </si>
  <si>
    <t>OSC_CLK_OUT</t>
  </si>
  <si>
    <t>OSC_CLK_OUT_ETH</t>
  </si>
  <si>
    <t>3D waveguide</t>
  </si>
  <si>
    <t>AWR2544 Pinmux</t>
  </si>
  <si>
    <t>https://www.ti.com/lit/zip/tbd</t>
  </si>
  <si>
    <t>Schematic Checklist for PCB built for AWR2544 board</t>
  </si>
  <si>
    <t>Note: Columns marked in RED are very critical for the AWR2544 operation. Please contact TI representative before making any change on these sections</t>
  </si>
  <si>
    <t>A12, N18, U12</t>
  </si>
  <si>
    <t>H18</t>
  </si>
  <si>
    <t>A2</t>
  </si>
  <si>
    <t>N1</t>
  </si>
  <si>
    <t>J2</t>
  </si>
  <si>
    <t>K2</t>
  </si>
  <si>
    <t>A13, R18, U10</t>
  </si>
  <si>
    <t>A15, D18, M14, M15, M15, N13, N15, P13, P15, R14, U9</t>
  </si>
  <si>
    <t>1.0V power input</t>
  </si>
  <si>
    <t>M1</t>
  </si>
  <si>
    <t>A3, A4</t>
  </si>
  <si>
    <t>H2</t>
  </si>
  <si>
    <t>H1</t>
  </si>
  <si>
    <t>K1</t>
  </si>
  <si>
    <t>F2, E1</t>
  </si>
  <si>
    <t>50Mhz XTAL and 3.9pF shunt cap on each lines (value needs to be adjusted if there is any change in the PCB trace parasitic)</t>
  </si>
  <si>
    <t>1) SOP0 (pin B7) : Pull  to VIO via 10K resister
2) SOP1 (pin T2): Pull to GND via 10K resister. 3) Ability to pull it to VIO for debug.
3) SOP2 (pin B10): Pull to GN via 10K resister. Ability to pull it to VIO for flashing.
4) SOP3 (pin P2): Used for XTAL detect. Pull to VIOIN via 10k resistor for 50MHz XTAL 
5) SOP4 (pin R2): Used for XTAL detect. Pull to VIOIN via 10k resistor for 50MHz XTAL</t>
  </si>
  <si>
    <t>Open drain signal. Controlled by a safety PMIC to ensure that it is after all of the supplies are stable. The PMIC can also bring the AWR device to a safe state if any failure is detected. Optional 10K pull up to VIO and 0.1uF shunt cap if power up with supply is intended.</t>
  </si>
  <si>
    <t>B7, T2, B10, P2, R2</t>
  </si>
  <si>
    <t>10K pullups to VIO or GND on each of the lines</t>
  </si>
  <si>
    <t>B17, D17</t>
  </si>
  <si>
    <t>Host SPI (MSS_SPIB)</t>
  </si>
  <si>
    <t>R1, T3, U2, T1, U3, T2</t>
  </si>
  <si>
    <t>R2, P1</t>
  </si>
  <si>
    <t>T7, U8, U7, U6, T5, T6</t>
  </si>
  <si>
    <t>B8, B7, B6, B5</t>
  </si>
  <si>
    <t>R12, T12</t>
  </si>
  <si>
    <t>A16, A11</t>
  </si>
  <si>
    <t>MSS/BSS loggers</t>
  </si>
  <si>
    <t>B18, P2</t>
  </si>
  <si>
    <t>BSS logger is shared with Trace_Data6 signal. Avoid stub on the trace_data path</t>
  </si>
  <si>
    <t>M17, T17, R17, P17, T18, N17, U16, U15, T15, T16, R16, U17, U14, T14</t>
  </si>
  <si>
    <t>Up to 250MHz operation per data line, take care for high speed routing</t>
  </si>
  <si>
    <t>F18, F17, K18, K17, J18, J17, L18, L17</t>
  </si>
  <si>
    <t>F18, F17, K18, K17, J18, J17, G18, G17, L18, L17</t>
  </si>
  <si>
    <t>EPWMA0/A1/B0</t>
  </si>
  <si>
    <t>B9, B11, A7</t>
  </si>
  <si>
    <t>PWM signals are shared with Trace_Data2/3/4 signals. Avoid stubs on the trace_data path</t>
  </si>
  <si>
    <t>GPADC 1/2/5/6</t>
  </si>
  <si>
    <t>L2, L1, N2, M2</t>
  </si>
  <si>
    <t>A9</t>
  </si>
  <si>
    <t>B10</t>
  </si>
  <si>
    <t>C1</t>
  </si>
  <si>
    <t>C2</t>
  </si>
  <si>
    <t>(2) 2.2uF capacitors
(5) 0.22uF capacitors</t>
  </si>
  <si>
    <t xml:space="preserve">Digital signal routing </t>
  </si>
  <si>
    <t>Layout guidelines for PCB built for AWR2544 board</t>
  </si>
  <si>
    <t>Recommended to place 20 ohms series source termination resisters close to signal source IC. I.e. incase of TRACE place it close to AWR2544 device since this would be output from mmWave device. In case of DMM place it close to DMM data feed connector since these signals would be input to the AWR device..</t>
  </si>
  <si>
    <t xml:space="preserve">The stack up used on the AWR2544LOPEVM is shown below.  </t>
  </si>
  <si>
    <t>AWR2544 Digital Interface Guidelines</t>
  </si>
  <si>
    <t xml:space="preserve">The AWR2544 contains several interfaces that have length matching and total length constraints in order to operate at the required data rates. </t>
  </si>
  <si>
    <t>timing requirements provided in the AWR2544 device datasheet.</t>
  </si>
  <si>
    <t>The AWR2544 has an 8-bit trace interface for exporting real time processor debug information to a host PC through a compatible emulator tool set</t>
  </si>
  <si>
    <t>AWR2544 has 4 pairs of high speed LVDS lines (two for data and two for clock) for raw data output</t>
  </si>
  <si>
    <t>AWR2544 has 2 pairs of high speed CSI-2 data lines for HIL playback, compliant with the MIPI CSI-2 D-PHY standard revision 1.2</t>
  </si>
  <si>
    <t>The AWR2544 contains a JTAG interface that implements the IEEE1149.1 standard for debug and boundary scan</t>
  </si>
  <si>
    <t>Recommended to place 20 ohms series source termination resisters close to signal source IC. I.e. incase of TRACE place it close to AWR2544 device since this would be output from mmWave device. In case of DMM place it close to DMM data feed connector since these signals would be input to the AR device..</t>
  </si>
  <si>
    <t>Pin E17</t>
  </si>
  <si>
    <t>Check DC input of all AWR2544 decaps that are connected to an external supply</t>
  </si>
  <si>
    <t>Measure input voltage for all AWR2544 decoupling caps  and verify within operating spec</t>
  </si>
  <si>
    <t>Power up the xWR2544 device in SOP mode 2 ; measure the VBGAP voltage on B10 ball</t>
  </si>
  <si>
    <t>Power up the xWR2544 device in SOP mode 2 ; measure the clock frequency on the CLKP pin</t>
  </si>
  <si>
    <t>Purpose: this is a general guideline to aid in initial tests of AWR2544 Power supply, peripheral and RF portions during bring up of a new board</t>
  </si>
  <si>
    <t xml:space="preserve">Assembled Board, DC off to DC on, release PMIC NRST sequence, make AWR2544 NRST high.  Check AWR2544 power rails 1.2V, 1.0V, 1.8V, 3.3V,  record set point voltage, and ripple and noise </t>
  </si>
  <si>
    <t>multichannel oscilloscope check power ramp; 5v to PMIC, NRST to AWR2544, and 2 power rail voltages</t>
  </si>
  <si>
    <t>Assembled Board, DC on to DC off, trigger oscilloscope on AWR2544 NRST; check that power supplies 1v8, 3v3,1v2 are present, when reset is &lt; 2V.</t>
  </si>
  <si>
    <t xml:space="preserve">multichannel oscilloscope check AWR2544 ; power and NRST. </t>
  </si>
  <si>
    <t>Power up the XWR device - check SOP-0,1,2 with AWR2544 NRST - make sure the SOP lines state meets the timing requirement with respect to NRST signal. SOP pins should be stable as NRST crosses 1.7V.</t>
  </si>
  <si>
    <t xml:space="preserve">Boot the AWR2544 device in SOP mode 4 (functional mode) after a binary has been flashed. Connect CCS and check if the binary is loaded corrected in the device memory. </t>
  </si>
  <si>
    <t>A9, B10, A6, A10, B9, B11, A7, A8, A17</t>
  </si>
  <si>
    <t>1.3A total on this rail</t>
  </si>
  <si>
    <t>HW_SYNCIN</t>
  </si>
  <si>
    <t>Optional clock output for MCU or peripheral device</t>
  </si>
  <si>
    <t>If unused can leave unconnected</t>
  </si>
  <si>
    <t>Optional clock output for Ethernet PHY to synchronize Ethernet and MMIC</t>
  </si>
  <si>
    <t>Connect clock output to synchronize PMIC and MMIC</t>
  </si>
  <si>
    <t>If unused can leave unconnected. For 25MHz operation a 50MHz XTAL must be used as the MMIC reference clock</t>
  </si>
  <si>
    <t>U3</t>
  </si>
  <si>
    <t>T3</t>
  </si>
  <si>
    <t>U2</t>
  </si>
  <si>
    <t>T1</t>
  </si>
  <si>
    <t>T6</t>
  </si>
  <si>
    <t>B6</t>
  </si>
  <si>
    <t>B5</t>
  </si>
  <si>
    <t>B8</t>
  </si>
  <si>
    <t>B7</t>
  </si>
  <si>
    <t>T4</t>
  </si>
  <si>
    <t>T2</t>
  </si>
  <si>
    <t>A6</t>
  </si>
  <si>
    <t>A10</t>
  </si>
  <si>
    <t>B9</t>
  </si>
  <si>
    <t>B11</t>
  </si>
  <si>
    <t>A7</t>
  </si>
  <si>
    <t>A8</t>
  </si>
  <si>
    <t>B18</t>
  </si>
  <si>
    <t>T12</t>
  </si>
  <si>
    <t>M17</t>
  </si>
  <si>
    <t>N17</t>
  </si>
  <si>
    <t>R16</t>
  </si>
  <si>
    <t>T14</t>
  </si>
  <si>
    <t>R2</t>
  </si>
  <si>
    <t>P2</t>
  </si>
  <si>
    <t>AWR2544LOPEVM Signal Usage</t>
  </si>
  <si>
    <t>Pad Alias (Power On Default)</t>
  </si>
  <si>
    <t>Customer Input Signal Usage</t>
  </si>
  <si>
    <t>The AWR2544 contians one SPI ports for communication with PMIC, MCU, EEPROM, etc</t>
  </si>
  <si>
    <t>The AWR2544 has a 100/1000Mbps Ethernet interface for processed data output</t>
  </si>
  <si>
    <t>The lengths of these lines should be length matched to 200mils for 100Mbps operation and 100mils for 1000Mbps operation</t>
  </si>
  <si>
    <t>The maximum operating speed is 1000Mbps with the RGMII operating as a 125MHz DDR interface</t>
  </si>
  <si>
    <r>
      <t xml:space="preserve">The launch openings should be copper plated. Tolerance after plating should be within +/- 0.05mm. </t>
    </r>
    <r>
      <rPr>
        <b/>
        <sz val="11"/>
        <color theme="1"/>
        <rFont val="Calibri"/>
        <family val="2"/>
        <scheme val="minor"/>
      </rPr>
      <t>The dimensions provided are including copper plating.</t>
    </r>
  </si>
  <si>
    <t>The dimensions of the launch openings on the AWR2544LOPEVM are provided here.</t>
  </si>
  <si>
    <t xml:space="preserve">coupling to the supplies. It is also recommended to manufacture the board such that any vias that are placed within a supply plane should not have any metal (no anti-pad) on the supply plane layer to minimize noise coupling to the supply. </t>
  </si>
  <si>
    <t xml:space="preserve">The PCB should be designed to dissipate ~2.8W of power from the AWR device (assuming 50% duty cycle). </t>
  </si>
  <si>
    <t>The 1.2V, 1.8V, 1.4V SYNTH, and 1.4V APLL supply capacitors are one of the primary sources of radiated emissions coming from the PCB. It is critical to ensure that the capacitors on these supplies are properly grounded and</t>
  </si>
  <si>
    <t xml:space="preserve">the CISPR25 class 5 limits, it is recommended to add an LC filter to the PMIC input and keep the input power plane as small as possible (without limiting current carrying capacity). Recommended inductor part number is MPZ2012S101ATD25. </t>
  </si>
  <si>
    <t xml:space="preserve">50Mhz Clock </t>
  </si>
  <si>
    <t>The 50Mhz XTAL should be placed as close as possible to the AWR device to reduce the parasitic trace capacitance and avoid noise coupling from other components. The XTAL_P and XTAL_M lines are recommended to be shielded with GND cutout/trace on XTAL layer to avoid coupling</t>
  </si>
  <si>
    <t>The XTAL GND vias should not be shared with any other components. There should be a GND trace routed between XTAL_P and XTAL_M to minimize the capacitive coupling between these traces.</t>
  </si>
  <si>
    <t>PCB Launch Opening</t>
  </si>
  <si>
    <t>RGMII functions on customer board</t>
  </si>
  <si>
    <t>Check AWR2544 voltage rails (1p0, 1p8, 1p2) ,  for operating voltage set point, and noise</t>
  </si>
  <si>
    <t>Check 1.8Ghz clock frequency and make sure the ppm error is &lt;50 ppm. If ppm error is larger the onboard shunt caps on the XTAL need to be adjusted to bring the ppm error within 50ppm</t>
  </si>
  <si>
    <t>AWR254x PinMux</t>
  </si>
  <si>
    <t>When the AWR254x is used with the LP8772x PMIC, there can be PMIC related emissions below 2GHz that can result in CISPR25 class 5 radiated emissions violations. In order to reduce these emissions below</t>
  </si>
  <si>
    <t xml:space="preserve">Blind via dimensions </t>
  </si>
  <si>
    <t>N/A</t>
  </si>
  <si>
    <t>Its recommended to work with your PCB manufacture to confirm the design rules that they can support for mass production. TheAWR2544LOPEVM utilizes the below specifications.</t>
  </si>
  <si>
    <t>3.6 mils</t>
  </si>
  <si>
    <t>Datasheets: AWR2544
Reference Design: AWR2544LOPEVM
https://www.ti.com/lit/zip/sprr493
https://www.ti.com/lit/zip/sprr494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</si>
</sst>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rgb="FFFF0000"/>
      <name val="Calibri"/>
      <family val="2"/>
      <scheme val="minor"/>
    </font>
    <font>
      <b/>
      <sz val="11"/>
      <color theme="1"/>
      <name val="Calibri"/>
      <family val="2"/>
      <scheme val="minor"/>
    </font>
    <font>
      <b/>
      <sz val="28"/>
      <color rgb="FFFF0000"/>
      <name val="Calibri"/>
      <family val="2"/>
      <scheme val="minor"/>
    </font>
    <font>
      <b/>
      <sz val="14"/>
      <color theme="1"/>
      <name val="Calibri"/>
      <family val="2"/>
      <scheme val="minor"/>
    </font>
    <font>
      <sz val="16"/>
      <color theme="1"/>
      <name val="Calibri"/>
      <family val="2"/>
      <scheme val="minor"/>
    </font>
    <font>
      <b/>
      <sz val="12"/>
      <color theme="1"/>
      <name val="Calibri"/>
      <family val="2"/>
      <scheme val="minor"/>
    </font>
    <font>
      <b/>
      <sz val="13"/>
      <color theme="1"/>
      <name val="Calibri"/>
      <family val="2"/>
      <scheme val="minor"/>
    </font>
    <font>
      <sz val="11"/>
      <color theme="1"/>
      <name val="Calibri"/>
      <family val="2"/>
      <scheme val="minor"/>
    </font>
    <font>
      <b/>
      <sz val="11"/>
      <color rgb="FFFF0000"/>
      <name val="Calibri"/>
      <family val="2"/>
      <scheme val="minor"/>
    </font>
    <font>
      <u/>
      <sz val="11"/>
      <color theme="10"/>
      <name val="Calibri"/>
      <family val="2"/>
      <scheme val="minor"/>
    </font>
    <font>
      <sz val="18"/>
      <name val="Calibri"/>
      <family val="2"/>
      <scheme val="minor"/>
    </font>
    <font>
      <sz val="18"/>
      <color theme="1"/>
      <name val="Calibri"/>
      <family val="2"/>
      <scheme val="minor"/>
    </font>
    <font>
      <sz val="1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DDDDDD"/>
        <bgColor indexed="64"/>
      </patternFill>
    </fill>
    <fill>
      <patternFill patternType="solid">
        <fgColor rgb="FFEAEAEA"/>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bgColor indexed="64"/>
      </patternFill>
    </fill>
    <fill>
      <patternFill patternType="solid">
        <fgColor theme="0" tint="-0.249977111117893"/>
        <bgColor indexed="64"/>
      </patternFill>
    </fill>
  </fills>
  <borders count="19">
    <border>
      <left/>
      <right/>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style="thin">
        <color auto="1"/>
      </right>
      <top style="medium">
        <color indexed="64"/>
      </top>
      <bottom style="thin">
        <color theme="0"/>
      </bottom>
      <diagonal/>
    </border>
    <border>
      <left style="thin">
        <color auto="1"/>
      </left>
      <right style="medium">
        <color auto="1"/>
      </right>
      <top style="medium">
        <color indexed="64"/>
      </top>
      <bottom style="thin">
        <color theme="0"/>
      </bottom>
      <diagonal/>
    </border>
    <border>
      <left style="medium">
        <color auto="1"/>
      </left>
      <right style="thin">
        <color auto="1"/>
      </right>
      <top style="thin">
        <color theme="0"/>
      </top>
      <bottom style="thin">
        <color theme="0"/>
      </bottom>
      <diagonal/>
    </border>
    <border>
      <left style="thin">
        <color auto="1"/>
      </left>
      <right style="medium">
        <color auto="1"/>
      </right>
      <top style="thin">
        <color theme="0"/>
      </top>
      <bottom style="thin">
        <color theme="0"/>
      </bottom>
      <diagonal/>
    </border>
    <border>
      <left style="thin">
        <color auto="1"/>
      </left>
      <right style="medium">
        <color auto="1"/>
      </right>
      <top style="thin">
        <color theme="0"/>
      </top>
      <bottom/>
      <diagonal/>
    </border>
    <border>
      <left style="medium">
        <color auto="1"/>
      </left>
      <right style="thin">
        <color auto="1"/>
      </right>
      <top style="thin">
        <color theme="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medium">
        <color auto="1"/>
      </left>
      <right style="thin">
        <color auto="1"/>
      </right>
      <top style="thin">
        <color theme="0"/>
      </top>
      <bottom style="thin">
        <color indexed="64"/>
      </bottom>
      <diagonal/>
    </border>
    <border>
      <left style="thin">
        <color auto="1"/>
      </left>
      <right style="medium">
        <color auto="1"/>
      </right>
      <top style="thin">
        <color theme="0"/>
      </top>
      <bottom style="thin">
        <color indexed="64"/>
      </bottom>
      <diagonal/>
    </border>
    <border>
      <left/>
      <right style="thin">
        <color indexed="64"/>
      </right>
      <top/>
      <bottom style="thin">
        <color indexed="64"/>
      </bottom>
      <diagonal/>
    </border>
  </borders>
  <cellStyleXfs count="3">
    <xf numFmtId="0" fontId="0" fillId="0" borderId="0"/>
    <xf numFmtId="0" fontId="8" fillId="0" borderId="0"/>
    <xf numFmtId="0" fontId="10" fillId="0" borderId="0" applyNumberFormat="0" applyFill="0" applyBorder="0" applyAlignment="0" applyProtection="0"/>
  </cellStyleXfs>
  <cellXfs count="113">
    <xf numFmtId="0" fontId="0" fillId="0" borderId="0" xfId="0"/>
    <xf numFmtId="0" fontId="2" fillId="2" borderId="1" xfId="0" applyFont="1" applyFill="1" applyBorder="1"/>
    <xf numFmtId="2" fontId="2" fillId="2" borderId="2" xfId="0" applyNumberFormat="1" applyFont="1" applyFill="1" applyBorder="1"/>
    <xf numFmtId="0" fontId="0" fillId="0" borderId="3" xfId="0" applyBorder="1"/>
    <xf numFmtId="0" fontId="0" fillId="0" borderId="4" xfId="0" applyBorder="1"/>
    <xf numFmtId="0" fontId="2" fillId="2" borderId="5" xfId="0" applyFont="1" applyFill="1" applyBorder="1" applyAlignment="1">
      <alignment vertical="center"/>
    </xf>
    <xf numFmtId="0" fontId="0" fillId="0" borderId="6" xfId="0" applyBorder="1" applyAlignment="1">
      <alignment vertical="top" wrapText="1"/>
    </xf>
    <xf numFmtId="0" fontId="2" fillId="0" borderId="5" xfId="0" applyFont="1" applyBorder="1" applyAlignment="1">
      <alignment vertical="center"/>
    </xf>
    <xf numFmtId="0" fontId="0" fillId="0" borderId="6" xfId="0" applyBorder="1" applyAlignment="1">
      <alignment wrapText="1"/>
    </xf>
    <xf numFmtId="0" fontId="0" fillId="0" borderId="5" xfId="0" applyBorder="1" applyAlignment="1">
      <alignment vertical="center"/>
    </xf>
    <xf numFmtId="0" fontId="0" fillId="0" borderId="6" xfId="0" applyBorder="1"/>
    <xf numFmtId="0" fontId="0" fillId="2" borderId="6" xfId="0" applyFill="1" applyBorder="1"/>
    <xf numFmtId="0" fontId="0" fillId="0" borderId="7" xfId="0" applyBorder="1"/>
    <xf numFmtId="0" fontId="2" fillId="0" borderId="8" xfId="0" applyFont="1" applyFill="1" applyBorder="1" applyAlignment="1">
      <alignment vertical="center"/>
    </xf>
    <xf numFmtId="0" fontId="0" fillId="0" borderId="9" xfId="0" applyBorder="1"/>
    <xf numFmtId="0" fontId="0" fillId="0" borderId="0" xfId="0" applyFill="1"/>
    <xf numFmtId="0" fontId="0" fillId="0" borderId="0" xfId="0" applyAlignment="1">
      <alignment wrapText="1"/>
    </xf>
    <xf numFmtId="0" fontId="3" fillId="0" borderId="0" xfId="0" applyFont="1" applyAlignment="1">
      <alignment vertical="center"/>
    </xf>
    <xf numFmtId="0" fontId="0" fillId="3" borderId="9" xfId="0" applyFill="1" applyBorder="1" applyAlignment="1">
      <alignment vertical="center"/>
    </xf>
    <xf numFmtId="0" fontId="0" fillId="0" borderId="0" xfId="0" applyAlignment="1">
      <alignment vertical="center"/>
    </xf>
    <xf numFmtId="0" fontId="2" fillId="5" borderId="9" xfId="0" applyFont="1" applyFill="1" applyBorder="1" applyAlignment="1">
      <alignment horizontal="center" vertical="center"/>
    </xf>
    <xf numFmtId="0" fontId="2" fillId="5" borderId="9" xfId="0" applyFont="1" applyFill="1" applyBorder="1" applyAlignment="1">
      <alignment horizontal="center" vertical="center" wrapText="1"/>
    </xf>
    <xf numFmtId="0" fontId="0" fillId="4" borderId="9" xfId="0" applyFill="1" applyBorder="1"/>
    <xf numFmtId="0" fontId="0" fillId="0" borderId="9" xfId="0" applyBorder="1" applyAlignment="1">
      <alignment wrapText="1"/>
    </xf>
    <xf numFmtId="0" fontId="0" fillId="4" borderId="9" xfId="0" applyFill="1" applyBorder="1" applyAlignment="1">
      <alignment wrapText="1"/>
    </xf>
    <xf numFmtId="0" fontId="1" fillId="0" borderId="0" xfId="0" applyFont="1"/>
    <xf numFmtId="0" fontId="1" fillId="0" borderId="9" xfId="0" applyFont="1" applyBorder="1"/>
    <xf numFmtId="0" fontId="1" fillId="4" borderId="9" xfId="0" applyFont="1" applyFill="1" applyBorder="1"/>
    <xf numFmtId="0" fontId="1" fillId="0" borderId="9" xfId="0" applyFont="1" applyBorder="1" applyAlignment="1">
      <alignment wrapText="1"/>
    </xf>
    <xf numFmtId="0" fontId="1" fillId="0" borderId="9" xfId="0" applyFont="1" applyBorder="1" applyAlignment="1">
      <alignment horizontal="center"/>
    </xf>
    <xf numFmtId="0" fontId="0" fillId="0" borderId="0" xfId="0" applyAlignment="1">
      <alignment horizontal="left"/>
    </xf>
    <xf numFmtId="0" fontId="0" fillId="0" borderId="0" xfId="0" applyAlignment="1">
      <alignment horizontal="left" wrapText="1"/>
    </xf>
    <xf numFmtId="0" fontId="0" fillId="0" borderId="9" xfId="0" applyFill="1" applyBorder="1"/>
    <xf numFmtId="0" fontId="0" fillId="0" borderId="9" xfId="0" applyFill="1" applyBorder="1" applyAlignment="1">
      <alignment wrapText="1"/>
    </xf>
    <xf numFmtId="0" fontId="0" fillId="0" borderId="9" xfId="0" applyFill="1" applyBorder="1" applyAlignment="1">
      <alignment vertical="top"/>
    </xf>
    <xf numFmtId="0" fontId="0" fillId="0" borderId="9" xfId="0" applyBorder="1" applyAlignment="1">
      <alignment vertical="top" wrapText="1"/>
    </xf>
    <xf numFmtId="0" fontId="6" fillId="0" borderId="9" xfId="0" applyFont="1" applyBorder="1"/>
    <xf numFmtId="0" fontId="7" fillId="0" borderId="0" xfId="0" applyFont="1"/>
    <xf numFmtId="0" fontId="0" fillId="0" borderId="0" xfId="0" applyFont="1"/>
    <xf numFmtId="0" fontId="2" fillId="0" borderId="0" xfId="0" applyFont="1"/>
    <xf numFmtId="0" fontId="0" fillId="4" borderId="0" xfId="0" applyFill="1" applyBorder="1" applyAlignment="1">
      <alignment wrapText="1"/>
    </xf>
    <xf numFmtId="0" fontId="0" fillId="0" borderId="0" xfId="0" applyAlignment="1">
      <alignment horizontal="left" vertical="center" wrapText="1"/>
    </xf>
    <xf numFmtId="0" fontId="0" fillId="0" borderId="9" xfId="0" applyFill="1" applyBorder="1" applyAlignment="1">
      <alignment vertical="center" wrapText="1"/>
    </xf>
    <xf numFmtId="0" fontId="0" fillId="0" borderId="9" xfId="0" applyFill="1" applyBorder="1" applyAlignment="1">
      <alignment vertical="center"/>
    </xf>
    <xf numFmtId="0" fontId="0" fillId="0" borderId="0" xfId="0" applyAlignment="1">
      <alignment horizontal="left" vertical="center"/>
    </xf>
    <xf numFmtId="0" fontId="2" fillId="0" borderId="0" xfId="0" applyFont="1" applyAlignment="1">
      <alignment vertical="center"/>
    </xf>
    <xf numFmtId="0" fontId="2" fillId="0" borderId="0" xfId="0" applyFont="1" applyAlignment="1">
      <alignment horizontal="left" vertical="center"/>
    </xf>
    <xf numFmtId="0" fontId="0" fillId="0" borderId="9" xfId="0" applyBorder="1" applyAlignment="1">
      <alignment vertical="center"/>
    </xf>
    <xf numFmtId="0" fontId="0" fillId="0" borderId="9" xfId="0" applyBorder="1" applyAlignment="1">
      <alignment vertical="center" wrapText="1"/>
    </xf>
    <xf numFmtId="0" fontId="0" fillId="0" borderId="9" xfId="0" applyBorder="1" applyAlignment="1">
      <alignment horizontal="center" wrapText="1"/>
    </xf>
    <xf numFmtId="0" fontId="4" fillId="7" borderId="9" xfId="0" applyFont="1" applyFill="1" applyBorder="1" applyAlignment="1">
      <alignment horizontal="center" vertical="center"/>
    </xf>
    <xf numFmtId="0" fontId="0" fillId="8" borderId="9" xfId="0" applyFill="1" applyBorder="1" applyAlignment="1">
      <alignment vertical="center"/>
    </xf>
    <xf numFmtId="0" fontId="1" fillId="4" borderId="9" xfId="0" applyFont="1" applyFill="1" applyBorder="1" applyAlignment="1">
      <alignment wrapText="1"/>
    </xf>
    <xf numFmtId="0" fontId="0" fillId="0" borderId="9" xfId="0" applyBorder="1" applyAlignment="1">
      <alignment horizontal="left" wrapText="1"/>
    </xf>
    <xf numFmtId="0" fontId="0" fillId="0" borderId="9" xfId="0" applyBorder="1" applyAlignment="1">
      <alignment horizontal="left"/>
    </xf>
    <xf numFmtId="0" fontId="2" fillId="0" borderId="12" xfId="0" applyFont="1" applyBorder="1" applyAlignment="1">
      <alignment horizontal="center"/>
    </xf>
    <xf numFmtId="0" fontId="0" fillId="0" borderId="12" xfId="0" applyBorder="1"/>
    <xf numFmtId="0" fontId="2" fillId="0" borderId="0" xfId="0" applyFont="1" applyBorder="1" applyAlignment="1"/>
    <xf numFmtId="0" fontId="2" fillId="0" borderId="11" xfId="0" applyFont="1" applyBorder="1" applyAlignment="1">
      <alignment horizontal="center"/>
    </xf>
    <xf numFmtId="0" fontId="2" fillId="0" borderId="11" xfId="0" applyFont="1" applyBorder="1"/>
    <xf numFmtId="0" fontId="0" fillId="0" borderId="9" xfId="0" applyFont="1" applyBorder="1" applyAlignment="1">
      <alignment horizontal="left"/>
    </xf>
    <xf numFmtId="0" fontId="4" fillId="7" borderId="9" xfId="0" applyFont="1" applyFill="1" applyBorder="1" applyAlignment="1">
      <alignment vertical="center"/>
    </xf>
    <xf numFmtId="0" fontId="0" fillId="8" borderId="9" xfId="0" applyFill="1" applyBorder="1" applyAlignment="1">
      <alignment vertical="center" wrapText="1"/>
    </xf>
    <xf numFmtId="0" fontId="0" fillId="9" borderId="9" xfId="0" applyFill="1" applyBorder="1" applyAlignment="1">
      <alignment vertical="center"/>
    </xf>
    <xf numFmtId="0" fontId="0" fillId="9" borderId="9" xfId="0" applyFill="1" applyBorder="1" applyAlignment="1">
      <alignment vertical="center" wrapText="1"/>
    </xf>
    <xf numFmtId="0" fontId="1" fillId="0" borderId="0" xfId="0" applyFont="1" applyAlignment="1">
      <alignment horizontal="left" vertical="center" wrapText="1"/>
    </xf>
    <xf numFmtId="0" fontId="2" fillId="2" borderId="9" xfId="0" applyFont="1" applyFill="1" applyBorder="1" applyAlignment="1">
      <alignment horizontal="center" wrapText="1"/>
    </xf>
    <xf numFmtId="0" fontId="2" fillId="2" borderId="8" xfId="0" applyFont="1" applyFill="1" applyBorder="1" applyAlignment="1">
      <alignment vertical="center"/>
    </xf>
    <xf numFmtId="0" fontId="2" fillId="2" borderId="16" xfId="0" applyFont="1" applyFill="1" applyBorder="1" applyAlignment="1">
      <alignment vertical="center"/>
    </xf>
    <xf numFmtId="0" fontId="0" fillId="0" borderId="17" xfId="0" applyBorder="1"/>
    <xf numFmtId="0" fontId="0" fillId="2" borderId="9" xfId="0" applyFill="1" applyBorder="1" applyAlignment="1">
      <alignment wrapText="1"/>
    </xf>
    <xf numFmtId="0" fontId="0" fillId="4" borderId="10" xfId="0" applyFill="1" applyBorder="1" applyAlignment="1">
      <alignment wrapText="1"/>
    </xf>
    <xf numFmtId="0" fontId="0" fillId="4" borderId="14" xfId="0" applyFill="1" applyBorder="1" applyAlignment="1">
      <alignment wrapText="1"/>
    </xf>
    <xf numFmtId="0" fontId="0" fillId="0" borderId="14" xfId="0" applyBorder="1" applyAlignment="1">
      <alignment wrapText="1"/>
    </xf>
    <xf numFmtId="0" fontId="0" fillId="2" borderId="14" xfId="0" applyFill="1" applyBorder="1" applyAlignment="1">
      <alignment wrapText="1"/>
    </xf>
    <xf numFmtId="0" fontId="0" fillId="4" borderId="15" xfId="0" applyFill="1" applyBorder="1" applyAlignment="1">
      <alignment wrapText="1"/>
    </xf>
    <xf numFmtId="0" fontId="0" fillId="0" borderId="15" xfId="0" applyBorder="1" applyAlignment="1">
      <alignment wrapText="1"/>
    </xf>
    <xf numFmtId="0" fontId="0" fillId="2" borderId="15" xfId="0" applyFill="1" applyBorder="1" applyAlignment="1">
      <alignment wrapText="1"/>
    </xf>
    <xf numFmtId="0" fontId="0" fillId="4" borderId="12" xfId="0" applyFill="1" applyBorder="1" applyAlignment="1">
      <alignment wrapText="1"/>
    </xf>
    <xf numFmtId="0" fontId="0" fillId="0" borderId="9" xfId="0" applyBorder="1" applyAlignment="1">
      <alignment horizontal="center" vertical="center" wrapText="1"/>
    </xf>
    <xf numFmtId="0" fontId="10" fillId="0" borderId="0" xfId="2"/>
    <xf numFmtId="0" fontId="11" fillId="0" borderId="0" xfId="0" applyFont="1" applyAlignment="1">
      <alignment vertical="center"/>
    </xf>
    <xf numFmtId="0" fontId="12" fillId="0" borderId="0" xfId="0" applyFont="1"/>
    <xf numFmtId="0" fontId="0" fillId="2" borderId="12" xfId="0" applyFill="1" applyBorder="1" applyAlignment="1">
      <alignment wrapText="1"/>
    </xf>
    <xf numFmtId="0" fontId="6" fillId="0" borderId="0" xfId="0" applyFont="1" applyBorder="1"/>
    <xf numFmtId="0" fontId="0" fillId="0" borderId="0" xfId="0" applyBorder="1" applyAlignment="1">
      <alignment horizontal="left"/>
    </xf>
    <xf numFmtId="0" fontId="13" fillId="2" borderId="9" xfId="0" applyFont="1" applyFill="1" applyBorder="1" applyAlignment="1">
      <alignment horizontal="center"/>
    </xf>
    <xf numFmtId="0" fontId="13" fillId="2" borderId="12" xfId="0" applyFont="1" applyFill="1" applyBorder="1"/>
    <xf numFmtId="0" fontId="13" fillId="2" borderId="9" xfId="0" applyFont="1" applyFill="1" applyBorder="1"/>
    <xf numFmtId="0" fontId="13" fillId="0" borderId="9" xfId="0" applyFont="1" applyFill="1" applyBorder="1"/>
    <xf numFmtId="0" fontId="13" fillId="0" borderId="9" xfId="0" applyFont="1" applyFill="1" applyBorder="1" applyAlignment="1">
      <alignment horizontal="center"/>
    </xf>
    <xf numFmtId="0" fontId="13" fillId="0" borderId="12" xfId="0" applyFont="1" applyFill="1" applyBorder="1"/>
    <xf numFmtId="0" fontId="2" fillId="2" borderId="0" xfId="0" applyFont="1" applyFill="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0" fillId="4" borderId="13"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10" xfId="0" applyFill="1" applyBorder="1" applyAlignment="1">
      <alignment horizontal="center" vertical="center"/>
    </xf>
    <xf numFmtId="0" fontId="0" fillId="0" borderId="10" xfId="0" applyBorder="1" applyAlignment="1">
      <alignment horizontal="center" vertical="center" wrapText="1"/>
    </xf>
    <xf numFmtId="0" fontId="0" fillId="0" borderId="12" xfId="0" applyBorder="1" applyAlignment="1">
      <alignment horizontal="center" vertical="center" wrapText="1"/>
    </xf>
    <xf numFmtId="0" fontId="1" fillId="4" borderId="9" xfId="0" applyFont="1" applyFill="1" applyBorder="1" applyAlignment="1">
      <alignment horizontal="center" vertical="center"/>
    </xf>
    <xf numFmtId="0" fontId="1" fillId="0" borderId="9" xfId="0" applyFont="1" applyBorder="1" applyAlignment="1">
      <alignment horizontal="center" vertical="center"/>
    </xf>
    <xf numFmtId="0" fontId="5" fillId="6" borderId="9" xfId="0" applyFont="1" applyFill="1" applyBorder="1" applyAlignment="1">
      <alignment horizontal="left"/>
    </xf>
    <xf numFmtId="0" fontId="0" fillId="0" borderId="9" xfId="0" applyBorder="1" applyAlignment="1">
      <alignment horizontal="left" wrapText="1"/>
    </xf>
    <xf numFmtId="0" fontId="0" fillId="0" borderId="9" xfId="0" applyBorder="1" applyAlignment="1">
      <alignment horizontal="left"/>
    </xf>
    <xf numFmtId="0" fontId="5" fillId="6" borderId="9" xfId="0" applyFont="1" applyFill="1" applyBorder="1" applyAlignment="1">
      <alignment horizontal="center"/>
    </xf>
    <xf numFmtId="0" fontId="2" fillId="0" borderId="9" xfId="0" applyFont="1" applyBorder="1" applyAlignment="1">
      <alignment horizontal="center"/>
    </xf>
    <xf numFmtId="0" fontId="0" fillId="0" borderId="0" xfId="0" applyAlignment="1">
      <alignment horizontal="left" vertical="center"/>
    </xf>
  </cellXfs>
  <cellStyles count="3">
    <cellStyle name="Hyperlink" xfId="2" builtinId="8"/>
    <cellStyle name="Normal" xfId="0" builtinId="0"/>
    <cellStyle name="Normal 6 7 3 4" xfId="1" xr:uid="{00000000-0005-0000-0000-000001000000}"/>
  </cellStyles>
  <dxfs count="7">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left style="thin">
          <color indexed="64"/>
        </left>
        <right style="thin">
          <color indexed="64"/>
        </right>
        <top/>
        <bottom style="thin">
          <color indexed="64"/>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DDDD"/>
      <color rgb="FFEAEAEA"/>
      <color rgb="FF7777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8</xdr:col>
      <xdr:colOff>6076</xdr:colOff>
      <xdr:row>200</xdr:row>
      <xdr:rowOff>104774</xdr:rowOff>
    </xdr:from>
    <xdr:to>
      <xdr:col>17</xdr:col>
      <xdr:colOff>65185</xdr:colOff>
      <xdr:row>218</xdr:row>
      <xdr:rowOff>18151</xdr:rowOff>
    </xdr:to>
    <xdr:pic>
      <xdr:nvPicPr>
        <xdr:cNvPr id="39" name="Picture 38">
          <a:extLst>
            <a:ext uri="{FF2B5EF4-FFF2-40B4-BE49-F238E27FC236}">
              <a16:creationId xmlns:a16="http://schemas.microsoft.com/office/drawing/2014/main" id="{A4AB1458-446A-48C9-B02B-B3BBAB4CEEDC}"/>
            </a:ext>
          </a:extLst>
        </xdr:cNvPr>
        <xdr:cNvPicPr>
          <a:picLocks noChangeAspect="1"/>
        </xdr:cNvPicPr>
      </xdr:nvPicPr>
      <xdr:blipFill>
        <a:blip xmlns:r="http://schemas.openxmlformats.org/officeDocument/2006/relationships" r:embed="rId1"/>
        <a:stretch>
          <a:fillRect/>
        </a:stretch>
      </xdr:blipFill>
      <xdr:spPr>
        <a:xfrm>
          <a:off x="8407126" y="40624124"/>
          <a:ext cx="5545509" cy="3342377"/>
        </a:xfrm>
        <a:prstGeom prst="rect">
          <a:avLst/>
        </a:prstGeom>
      </xdr:spPr>
    </xdr:pic>
    <xdr:clientData/>
  </xdr:twoCellAnchor>
  <xdr:twoCellAnchor editAs="oneCell">
    <xdr:from>
      <xdr:col>1</xdr:col>
      <xdr:colOff>762326</xdr:colOff>
      <xdr:row>200</xdr:row>
      <xdr:rowOff>123824</xdr:rowOff>
    </xdr:from>
    <xdr:to>
      <xdr:col>7</xdr:col>
      <xdr:colOff>315487</xdr:colOff>
      <xdr:row>218</xdr:row>
      <xdr:rowOff>76200</xdr:rowOff>
    </xdr:to>
    <xdr:pic>
      <xdr:nvPicPr>
        <xdr:cNvPr id="35" name="Picture 34">
          <a:extLst>
            <a:ext uri="{FF2B5EF4-FFF2-40B4-BE49-F238E27FC236}">
              <a16:creationId xmlns:a16="http://schemas.microsoft.com/office/drawing/2014/main" id="{C177FBA7-34F1-4684-9BFE-E27686DB5FFC}"/>
            </a:ext>
          </a:extLst>
        </xdr:cNvPr>
        <xdr:cNvPicPr>
          <a:picLocks noChangeAspect="1"/>
        </xdr:cNvPicPr>
      </xdr:nvPicPr>
      <xdr:blipFill>
        <a:blip xmlns:r="http://schemas.openxmlformats.org/officeDocument/2006/relationships" r:embed="rId2"/>
        <a:stretch>
          <a:fillRect/>
        </a:stretch>
      </xdr:blipFill>
      <xdr:spPr>
        <a:xfrm>
          <a:off x="3562676" y="40643174"/>
          <a:ext cx="4544261" cy="3381376"/>
        </a:xfrm>
        <a:prstGeom prst="rect">
          <a:avLst/>
        </a:prstGeom>
      </xdr:spPr>
    </xdr:pic>
    <xdr:clientData/>
  </xdr:twoCellAnchor>
  <xdr:twoCellAnchor editAs="oneCell">
    <xdr:from>
      <xdr:col>0</xdr:col>
      <xdr:colOff>1123950</xdr:colOff>
      <xdr:row>298</xdr:row>
      <xdr:rowOff>115010</xdr:rowOff>
    </xdr:from>
    <xdr:to>
      <xdr:col>4</xdr:col>
      <xdr:colOff>561975</xdr:colOff>
      <xdr:row>315</xdr:row>
      <xdr:rowOff>28057</xdr:rowOff>
    </xdr:to>
    <xdr:pic>
      <xdr:nvPicPr>
        <xdr:cNvPr id="28" name="Picture 27">
          <a:extLst>
            <a:ext uri="{FF2B5EF4-FFF2-40B4-BE49-F238E27FC236}">
              <a16:creationId xmlns:a16="http://schemas.microsoft.com/office/drawing/2014/main" id="{98B61BEA-D04A-4E08-A012-1DE7695F2CD3}"/>
            </a:ext>
          </a:extLst>
        </xdr:cNvPr>
        <xdr:cNvPicPr>
          <a:picLocks noChangeAspect="1"/>
        </xdr:cNvPicPr>
      </xdr:nvPicPr>
      <xdr:blipFill>
        <a:blip xmlns:r="http://schemas.openxmlformats.org/officeDocument/2006/relationships" r:embed="rId3"/>
        <a:stretch>
          <a:fillRect/>
        </a:stretch>
      </xdr:blipFill>
      <xdr:spPr>
        <a:xfrm>
          <a:off x="1123950" y="59531960"/>
          <a:ext cx="5114925" cy="3151547"/>
        </a:xfrm>
        <a:prstGeom prst="rect">
          <a:avLst/>
        </a:prstGeom>
      </xdr:spPr>
    </xdr:pic>
    <xdr:clientData/>
  </xdr:twoCellAnchor>
  <xdr:twoCellAnchor editAs="oneCell">
    <xdr:from>
      <xdr:col>5</xdr:col>
      <xdr:colOff>809625</xdr:colOff>
      <xdr:row>230</xdr:row>
      <xdr:rowOff>30335</xdr:rowOff>
    </xdr:from>
    <xdr:to>
      <xdr:col>13</xdr:col>
      <xdr:colOff>342900</xdr:colOff>
      <xdr:row>253</xdr:row>
      <xdr:rowOff>55806</xdr:rowOff>
    </xdr:to>
    <xdr:pic>
      <xdr:nvPicPr>
        <xdr:cNvPr id="25" name="Picture 24">
          <a:extLst>
            <a:ext uri="{FF2B5EF4-FFF2-40B4-BE49-F238E27FC236}">
              <a16:creationId xmlns:a16="http://schemas.microsoft.com/office/drawing/2014/main" id="{21127BFD-1826-4D3B-9CB5-B18944709C0D}"/>
            </a:ext>
          </a:extLst>
        </xdr:cNvPr>
        <xdr:cNvPicPr>
          <a:picLocks noChangeAspect="1"/>
        </xdr:cNvPicPr>
      </xdr:nvPicPr>
      <xdr:blipFill>
        <a:blip xmlns:r="http://schemas.openxmlformats.org/officeDocument/2006/relationships" r:embed="rId4"/>
        <a:stretch>
          <a:fillRect/>
        </a:stretch>
      </xdr:blipFill>
      <xdr:spPr>
        <a:xfrm>
          <a:off x="7096125" y="46417085"/>
          <a:ext cx="4695825" cy="4406971"/>
        </a:xfrm>
        <a:prstGeom prst="rect">
          <a:avLst/>
        </a:prstGeom>
      </xdr:spPr>
    </xdr:pic>
    <xdr:clientData/>
  </xdr:twoCellAnchor>
  <xdr:twoCellAnchor editAs="oneCell">
    <xdr:from>
      <xdr:col>10</xdr:col>
      <xdr:colOff>247650</xdr:colOff>
      <xdr:row>179</xdr:row>
      <xdr:rowOff>114300</xdr:rowOff>
    </xdr:from>
    <xdr:to>
      <xdr:col>26</xdr:col>
      <xdr:colOff>55955</xdr:colOff>
      <xdr:row>192</xdr:row>
      <xdr:rowOff>199658</xdr:rowOff>
    </xdr:to>
    <xdr:pic>
      <xdr:nvPicPr>
        <xdr:cNvPr id="20" name="Picture 19">
          <a:extLst>
            <a:ext uri="{FF2B5EF4-FFF2-40B4-BE49-F238E27FC236}">
              <a16:creationId xmlns:a16="http://schemas.microsoft.com/office/drawing/2014/main" id="{683DDEBD-6680-4DB9-82D6-78BB13DDE775}"/>
            </a:ext>
          </a:extLst>
        </xdr:cNvPr>
        <xdr:cNvPicPr>
          <a:picLocks noChangeAspect="1"/>
        </xdr:cNvPicPr>
      </xdr:nvPicPr>
      <xdr:blipFill>
        <a:blip xmlns:r="http://schemas.openxmlformats.org/officeDocument/2006/relationships" r:embed="rId5"/>
        <a:stretch>
          <a:fillRect/>
        </a:stretch>
      </xdr:blipFill>
      <xdr:spPr>
        <a:xfrm>
          <a:off x="9867900" y="36128325"/>
          <a:ext cx="9561905" cy="2933333"/>
        </a:xfrm>
        <a:prstGeom prst="rect">
          <a:avLst/>
        </a:prstGeom>
      </xdr:spPr>
    </xdr:pic>
    <xdr:clientData/>
  </xdr:twoCellAnchor>
  <xdr:twoCellAnchor editAs="oneCell">
    <xdr:from>
      <xdr:col>0</xdr:col>
      <xdr:colOff>2057400</xdr:colOff>
      <xdr:row>180</xdr:row>
      <xdr:rowOff>47625</xdr:rowOff>
    </xdr:from>
    <xdr:to>
      <xdr:col>8</xdr:col>
      <xdr:colOff>586225</xdr:colOff>
      <xdr:row>192</xdr:row>
      <xdr:rowOff>151633</xdr:rowOff>
    </xdr:to>
    <xdr:pic>
      <xdr:nvPicPr>
        <xdr:cNvPr id="5" name="Picture 4">
          <a:extLst>
            <a:ext uri="{FF2B5EF4-FFF2-40B4-BE49-F238E27FC236}">
              <a16:creationId xmlns:a16="http://schemas.microsoft.com/office/drawing/2014/main" id="{D83A901A-1CB5-4D74-AA8C-2DB5DF8EC970}"/>
            </a:ext>
          </a:extLst>
        </xdr:cNvPr>
        <xdr:cNvPicPr>
          <a:picLocks noChangeAspect="1"/>
        </xdr:cNvPicPr>
      </xdr:nvPicPr>
      <xdr:blipFill>
        <a:blip xmlns:r="http://schemas.openxmlformats.org/officeDocument/2006/relationships" r:embed="rId6"/>
        <a:stretch>
          <a:fillRect/>
        </a:stretch>
      </xdr:blipFill>
      <xdr:spPr>
        <a:xfrm>
          <a:off x="2057400" y="36280725"/>
          <a:ext cx="6929875" cy="2732908"/>
        </a:xfrm>
        <a:prstGeom prst="rect">
          <a:avLst/>
        </a:prstGeom>
      </xdr:spPr>
    </xdr:pic>
    <xdr:clientData/>
  </xdr:twoCellAnchor>
  <xdr:twoCellAnchor editAs="oneCell">
    <xdr:from>
      <xdr:col>1</xdr:col>
      <xdr:colOff>933450</xdr:colOff>
      <xdr:row>148</xdr:row>
      <xdr:rowOff>108374</xdr:rowOff>
    </xdr:from>
    <xdr:to>
      <xdr:col>8</xdr:col>
      <xdr:colOff>465355</xdr:colOff>
      <xdr:row>161</xdr:row>
      <xdr:rowOff>46972</xdr:rowOff>
    </xdr:to>
    <xdr:pic>
      <xdr:nvPicPr>
        <xdr:cNvPr id="24" name="Picture 23">
          <a:extLst>
            <a:ext uri="{FF2B5EF4-FFF2-40B4-BE49-F238E27FC236}">
              <a16:creationId xmlns:a16="http://schemas.microsoft.com/office/drawing/2014/main" id="{568D8B33-C3DC-4D70-8A66-49C2CF03E5F5}"/>
            </a:ext>
          </a:extLst>
        </xdr:cNvPr>
        <xdr:cNvPicPr>
          <a:picLocks noChangeAspect="1"/>
        </xdr:cNvPicPr>
      </xdr:nvPicPr>
      <xdr:blipFill>
        <a:blip xmlns:r="http://schemas.openxmlformats.org/officeDocument/2006/relationships" r:embed="rId7"/>
        <a:stretch>
          <a:fillRect/>
        </a:stretch>
      </xdr:blipFill>
      <xdr:spPr>
        <a:xfrm>
          <a:off x="3733800" y="30074024"/>
          <a:ext cx="5132605" cy="2443673"/>
        </a:xfrm>
        <a:prstGeom prst="rect">
          <a:avLst/>
        </a:prstGeom>
      </xdr:spPr>
    </xdr:pic>
    <xdr:clientData/>
  </xdr:twoCellAnchor>
  <xdr:twoCellAnchor editAs="oneCell">
    <xdr:from>
      <xdr:col>9</xdr:col>
      <xdr:colOff>520646</xdr:colOff>
      <xdr:row>132</xdr:row>
      <xdr:rowOff>104775</xdr:rowOff>
    </xdr:from>
    <xdr:to>
      <xdr:col>14</xdr:col>
      <xdr:colOff>103561</xdr:colOff>
      <xdr:row>142</xdr:row>
      <xdr:rowOff>180061</xdr:rowOff>
    </xdr:to>
    <xdr:pic>
      <xdr:nvPicPr>
        <xdr:cNvPr id="8" name="Picture 7">
          <a:extLst>
            <a:ext uri="{FF2B5EF4-FFF2-40B4-BE49-F238E27FC236}">
              <a16:creationId xmlns:a16="http://schemas.microsoft.com/office/drawing/2014/main" id="{A436685B-E8E6-4E11-A2DF-5A3EA67590E3}"/>
            </a:ext>
          </a:extLst>
        </xdr:cNvPr>
        <xdr:cNvPicPr>
          <a:picLocks noChangeAspect="1"/>
        </xdr:cNvPicPr>
      </xdr:nvPicPr>
      <xdr:blipFill>
        <a:blip xmlns:r="http://schemas.openxmlformats.org/officeDocument/2006/relationships" r:embed="rId8"/>
        <a:stretch>
          <a:fillRect/>
        </a:stretch>
      </xdr:blipFill>
      <xdr:spPr>
        <a:xfrm>
          <a:off x="9531296" y="26993850"/>
          <a:ext cx="2630915" cy="1980286"/>
        </a:xfrm>
        <a:prstGeom prst="rect">
          <a:avLst/>
        </a:prstGeom>
      </xdr:spPr>
    </xdr:pic>
    <xdr:clientData/>
  </xdr:twoCellAnchor>
  <xdr:twoCellAnchor editAs="oneCell">
    <xdr:from>
      <xdr:col>1</xdr:col>
      <xdr:colOff>1450119</xdr:colOff>
      <xdr:row>131</xdr:row>
      <xdr:rowOff>162831</xdr:rowOff>
    </xdr:from>
    <xdr:to>
      <xdr:col>4</xdr:col>
      <xdr:colOff>449035</xdr:colOff>
      <xdr:row>144</xdr:row>
      <xdr:rowOff>174</xdr:rowOff>
    </xdr:to>
    <xdr:pic>
      <xdr:nvPicPr>
        <xdr:cNvPr id="3" name="Picture 2">
          <a:extLst>
            <a:ext uri="{FF2B5EF4-FFF2-40B4-BE49-F238E27FC236}">
              <a16:creationId xmlns:a16="http://schemas.microsoft.com/office/drawing/2014/main" id="{195C1451-0EF5-4599-BDA0-D0576DE25755}"/>
            </a:ext>
          </a:extLst>
        </xdr:cNvPr>
        <xdr:cNvPicPr>
          <a:picLocks noChangeAspect="1"/>
        </xdr:cNvPicPr>
      </xdr:nvPicPr>
      <xdr:blipFill>
        <a:blip xmlns:r="http://schemas.openxmlformats.org/officeDocument/2006/relationships" r:embed="rId9"/>
        <a:stretch>
          <a:fillRect/>
        </a:stretch>
      </xdr:blipFill>
      <xdr:spPr>
        <a:xfrm>
          <a:off x="4253190" y="26982510"/>
          <a:ext cx="1883631" cy="2313843"/>
        </a:xfrm>
        <a:prstGeom prst="rect">
          <a:avLst/>
        </a:prstGeom>
      </xdr:spPr>
    </xdr:pic>
    <xdr:clientData/>
  </xdr:twoCellAnchor>
  <xdr:twoCellAnchor editAs="oneCell">
    <xdr:from>
      <xdr:col>1</xdr:col>
      <xdr:colOff>636422</xdr:colOff>
      <xdr:row>163</xdr:row>
      <xdr:rowOff>9525</xdr:rowOff>
    </xdr:from>
    <xdr:to>
      <xdr:col>5</xdr:col>
      <xdr:colOff>372230</xdr:colOff>
      <xdr:row>174</xdr:row>
      <xdr:rowOff>167089</xdr:rowOff>
    </xdr:to>
    <xdr:pic>
      <xdr:nvPicPr>
        <xdr:cNvPr id="52" name="Picture 51">
          <a:extLst>
            <a:ext uri="{FF2B5EF4-FFF2-40B4-BE49-F238E27FC236}">
              <a16:creationId xmlns:a16="http://schemas.microsoft.com/office/drawing/2014/main" id="{CE6592FB-DD36-42A5-BE5C-3E785FEE1E16}"/>
            </a:ext>
          </a:extLst>
        </xdr:cNvPr>
        <xdr:cNvPicPr>
          <a:picLocks noChangeAspect="1"/>
        </xdr:cNvPicPr>
      </xdr:nvPicPr>
      <xdr:blipFill>
        <a:blip xmlns:r="http://schemas.openxmlformats.org/officeDocument/2006/relationships" r:embed="rId10"/>
        <a:stretch>
          <a:fillRect/>
        </a:stretch>
      </xdr:blipFill>
      <xdr:spPr>
        <a:xfrm>
          <a:off x="3341522" y="18545175"/>
          <a:ext cx="3221958" cy="2253064"/>
        </a:xfrm>
        <a:prstGeom prst="rect">
          <a:avLst/>
        </a:prstGeom>
      </xdr:spPr>
    </xdr:pic>
    <xdr:clientData/>
  </xdr:twoCellAnchor>
  <xdr:twoCellAnchor>
    <xdr:from>
      <xdr:col>1</xdr:col>
      <xdr:colOff>438768</xdr:colOff>
      <xdr:row>132</xdr:row>
      <xdr:rowOff>171450</xdr:rowOff>
    </xdr:from>
    <xdr:to>
      <xdr:col>2</xdr:col>
      <xdr:colOff>19050</xdr:colOff>
      <xdr:row>133</xdr:row>
      <xdr:rowOff>75475</xdr:rowOff>
    </xdr:to>
    <xdr:cxnSp macro="">
      <xdr:nvCxnSpPr>
        <xdr:cNvPr id="106" name="Straight Arrow Connector 105">
          <a:extLst>
            <a:ext uri="{FF2B5EF4-FFF2-40B4-BE49-F238E27FC236}">
              <a16:creationId xmlns:a16="http://schemas.microsoft.com/office/drawing/2014/main" id="{00000000-0008-0000-0400-00006A000000}"/>
            </a:ext>
          </a:extLst>
        </xdr:cNvPr>
        <xdr:cNvCxnSpPr/>
      </xdr:nvCxnSpPr>
      <xdr:spPr>
        <a:xfrm flipV="1">
          <a:off x="3239118" y="27060525"/>
          <a:ext cx="1237632" cy="94525"/>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542078</xdr:colOff>
      <xdr:row>139</xdr:row>
      <xdr:rowOff>76200</xdr:rowOff>
    </xdr:from>
    <xdr:to>
      <xdr:col>3</xdr:col>
      <xdr:colOff>19050</xdr:colOff>
      <xdr:row>141</xdr:row>
      <xdr:rowOff>145667</xdr:rowOff>
    </xdr:to>
    <xdr:cxnSp macro="">
      <xdr:nvCxnSpPr>
        <xdr:cNvPr id="107" name="Straight Arrow Connector 106">
          <a:extLst>
            <a:ext uri="{FF2B5EF4-FFF2-40B4-BE49-F238E27FC236}">
              <a16:creationId xmlns:a16="http://schemas.microsoft.com/office/drawing/2014/main" id="{00000000-0008-0000-0400-00006B000000}"/>
            </a:ext>
          </a:extLst>
        </xdr:cNvPr>
        <xdr:cNvCxnSpPr/>
      </xdr:nvCxnSpPr>
      <xdr:spPr>
        <a:xfrm flipV="1">
          <a:off x="3342428" y="28298775"/>
          <a:ext cx="1743922" cy="450467"/>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545742</xdr:colOff>
      <xdr:row>141</xdr:row>
      <xdr:rowOff>66675</xdr:rowOff>
    </xdr:from>
    <xdr:to>
      <xdr:col>2</xdr:col>
      <xdr:colOff>542925</xdr:colOff>
      <xdr:row>141</xdr:row>
      <xdr:rowOff>155191</xdr:rowOff>
    </xdr:to>
    <xdr:cxnSp macro="">
      <xdr:nvCxnSpPr>
        <xdr:cNvPr id="108" name="Straight Arrow Connector 107">
          <a:extLst>
            <a:ext uri="{FF2B5EF4-FFF2-40B4-BE49-F238E27FC236}">
              <a16:creationId xmlns:a16="http://schemas.microsoft.com/office/drawing/2014/main" id="{00000000-0008-0000-0400-00006C000000}"/>
            </a:ext>
          </a:extLst>
        </xdr:cNvPr>
        <xdr:cNvCxnSpPr/>
      </xdr:nvCxnSpPr>
      <xdr:spPr>
        <a:xfrm flipV="1">
          <a:off x="3346092" y="28670250"/>
          <a:ext cx="1654533" cy="88516"/>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1931670</xdr:colOff>
      <xdr:row>132</xdr:row>
      <xdr:rowOff>131445</xdr:rowOff>
    </xdr:from>
    <xdr:to>
      <xdr:col>1</xdr:col>
      <xdr:colOff>839516</xdr:colOff>
      <xdr:row>133</xdr:row>
      <xdr:rowOff>182648</xdr:rowOff>
    </xdr:to>
    <xdr:sp macro="" textlink="">
      <xdr:nvSpPr>
        <xdr:cNvPr id="109" name="TextBox 108">
          <a:extLst>
            <a:ext uri="{FF2B5EF4-FFF2-40B4-BE49-F238E27FC236}">
              <a16:creationId xmlns:a16="http://schemas.microsoft.com/office/drawing/2014/main" id="{00000000-0008-0000-0400-00006D000000}"/>
            </a:ext>
          </a:extLst>
        </xdr:cNvPr>
        <xdr:cNvSpPr txBox="1"/>
      </xdr:nvSpPr>
      <xdr:spPr>
        <a:xfrm>
          <a:off x="1931670" y="12704445"/>
          <a:ext cx="1612946" cy="241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Decap on 1.8V VCO</a:t>
          </a:r>
        </a:p>
      </xdr:txBody>
    </xdr:sp>
    <xdr:clientData/>
  </xdr:twoCellAnchor>
  <xdr:twoCellAnchor>
    <xdr:from>
      <xdr:col>0</xdr:col>
      <xdr:colOff>2053590</xdr:colOff>
      <xdr:row>141</xdr:row>
      <xdr:rowOff>20955</xdr:rowOff>
    </xdr:from>
    <xdr:to>
      <xdr:col>1</xdr:col>
      <xdr:colOff>961436</xdr:colOff>
      <xdr:row>142</xdr:row>
      <xdr:rowOff>72158</xdr:rowOff>
    </xdr:to>
    <xdr:sp macro="" textlink="">
      <xdr:nvSpPr>
        <xdr:cNvPr id="110" name="TextBox 109">
          <a:extLst>
            <a:ext uri="{FF2B5EF4-FFF2-40B4-BE49-F238E27FC236}">
              <a16:creationId xmlns:a16="http://schemas.microsoft.com/office/drawing/2014/main" id="{00000000-0008-0000-0400-00006E000000}"/>
            </a:ext>
          </a:extLst>
        </xdr:cNvPr>
        <xdr:cNvSpPr txBox="1"/>
      </xdr:nvSpPr>
      <xdr:spPr>
        <a:xfrm>
          <a:off x="2053590" y="14308455"/>
          <a:ext cx="1612946" cy="241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Decap on 1.8V</a:t>
          </a:r>
          <a:r>
            <a:rPr lang="en-US" sz="1100" baseline="0"/>
            <a:t> CLK</a:t>
          </a:r>
          <a:endParaRPr lang="en-US" sz="1100"/>
        </a:p>
      </xdr:txBody>
    </xdr:sp>
    <xdr:clientData/>
  </xdr:twoCellAnchor>
  <xdr:twoCellAnchor>
    <xdr:from>
      <xdr:col>6</xdr:col>
      <xdr:colOff>230505</xdr:colOff>
      <xdr:row>136</xdr:row>
      <xdr:rowOff>29900</xdr:rowOff>
    </xdr:from>
    <xdr:to>
      <xdr:col>9</xdr:col>
      <xdr:colOff>38008</xdr:colOff>
      <xdr:row>137</xdr:row>
      <xdr:rowOff>88723</xdr:rowOff>
    </xdr:to>
    <xdr:sp macro="" textlink="">
      <xdr:nvSpPr>
        <xdr:cNvPr id="111" name="TextBox 110">
          <a:extLst>
            <a:ext uri="{FF2B5EF4-FFF2-40B4-BE49-F238E27FC236}">
              <a16:creationId xmlns:a16="http://schemas.microsoft.com/office/drawing/2014/main" id="{00000000-0008-0000-0400-00006F000000}"/>
            </a:ext>
          </a:extLst>
        </xdr:cNvPr>
        <xdr:cNvSpPr txBox="1"/>
      </xdr:nvSpPr>
      <xdr:spPr>
        <a:xfrm>
          <a:off x="7328701" y="13331770"/>
          <a:ext cx="1646242" cy="249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Decap on 1.8V BB</a:t>
          </a:r>
        </a:p>
      </xdr:txBody>
    </xdr:sp>
    <xdr:clientData/>
  </xdr:twoCellAnchor>
  <xdr:twoCellAnchor>
    <xdr:from>
      <xdr:col>8</xdr:col>
      <xdr:colOff>172692</xdr:colOff>
      <xdr:row>136</xdr:row>
      <xdr:rowOff>66675</xdr:rowOff>
    </xdr:from>
    <xdr:to>
      <xdr:col>10</xdr:col>
      <xdr:colOff>523875</xdr:colOff>
      <xdr:row>136</xdr:row>
      <xdr:rowOff>121838</xdr:rowOff>
    </xdr:to>
    <xdr:cxnSp macro="">
      <xdr:nvCxnSpPr>
        <xdr:cNvPr id="112" name="Straight Arrow Connector 111">
          <a:extLst>
            <a:ext uri="{FF2B5EF4-FFF2-40B4-BE49-F238E27FC236}">
              <a16:creationId xmlns:a16="http://schemas.microsoft.com/office/drawing/2014/main" id="{00000000-0008-0000-0400-000070000000}"/>
            </a:ext>
          </a:extLst>
        </xdr:cNvPr>
        <xdr:cNvCxnSpPr/>
      </xdr:nvCxnSpPr>
      <xdr:spPr>
        <a:xfrm flipV="1">
          <a:off x="8573742" y="27717750"/>
          <a:ext cx="1570383" cy="55163"/>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161179</xdr:colOff>
      <xdr:row>137</xdr:row>
      <xdr:rowOff>16648</xdr:rowOff>
    </xdr:from>
    <xdr:to>
      <xdr:col>12</xdr:col>
      <xdr:colOff>85725</xdr:colOff>
      <xdr:row>139</xdr:row>
      <xdr:rowOff>19050</xdr:rowOff>
    </xdr:to>
    <xdr:cxnSp macro="">
      <xdr:nvCxnSpPr>
        <xdr:cNvPr id="113" name="Straight Arrow Connector 112">
          <a:extLst>
            <a:ext uri="{FF2B5EF4-FFF2-40B4-BE49-F238E27FC236}">
              <a16:creationId xmlns:a16="http://schemas.microsoft.com/office/drawing/2014/main" id="{00000000-0008-0000-0400-000071000000}"/>
            </a:ext>
          </a:extLst>
        </xdr:cNvPr>
        <xdr:cNvCxnSpPr/>
      </xdr:nvCxnSpPr>
      <xdr:spPr>
        <a:xfrm>
          <a:off x="8562229" y="27858223"/>
          <a:ext cx="2362946" cy="383402"/>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165652</xdr:colOff>
      <xdr:row>136</xdr:row>
      <xdr:rowOff>165652</xdr:rowOff>
    </xdr:from>
    <xdr:to>
      <xdr:col>11</xdr:col>
      <xdr:colOff>371475</xdr:colOff>
      <xdr:row>138</xdr:row>
      <xdr:rowOff>57150</xdr:rowOff>
    </xdr:to>
    <xdr:cxnSp macro="">
      <xdr:nvCxnSpPr>
        <xdr:cNvPr id="114" name="Straight Arrow Connector 113">
          <a:extLst>
            <a:ext uri="{FF2B5EF4-FFF2-40B4-BE49-F238E27FC236}">
              <a16:creationId xmlns:a16="http://schemas.microsoft.com/office/drawing/2014/main" id="{00000000-0008-0000-0400-000072000000}"/>
            </a:ext>
          </a:extLst>
        </xdr:cNvPr>
        <xdr:cNvCxnSpPr/>
      </xdr:nvCxnSpPr>
      <xdr:spPr>
        <a:xfrm>
          <a:off x="8566702" y="27816727"/>
          <a:ext cx="2034623" cy="272498"/>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409575</xdr:colOff>
      <xdr:row>154</xdr:row>
      <xdr:rowOff>123825</xdr:rowOff>
    </xdr:from>
    <xdr:to>
      <xdr:col>11</xdr:col>
      <xdr:colOff>104775</xdr:colOff>
      <xdr:row>154</xdr:row>
      <xdr:rowOff>161925</xdr:rowOff>
    </xdr:to>
    <xdr:cxnSp macro="">
      <xdr:nvCxnSpPr>
        <xdr:cNvPr id="115" name="Straight Arrow Connector 114">
          <a:extLst>
            <a:ext uri="{FF2B5EF4-FFF2-40B4-BE49-F238E27FC236}">
              <a16:creationId xmlns:a16="http://schemas.microsoft.com/office/drawing/2014/main" id="{00000000-0008-0000-0400-000073000000}"/>
            </a:ext>
          </a:extLst>
        </xdr:cNvPr>
        <xdr:cNvCxnSpPr/>
      </xdr:nvCxnSpPr>
      <xdr:spPr>
        <a:xfrm flipH="1">
          <a:off x="5476875" y="31232475"/>
          <a:ext cx="4857750" cy="38100"/>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104775</xdr:colOff>
      <xdr:row>153</xdr:row>
      <xdr:rowOff>166321</xdr:rowOff>
    </xdr:from>
    <xdr:to>
      <xdr:col>13</xdr:col>
      <xdr:colOff>498521</xdr:colOff>
      <xdr:row>155</xdr:row>
      <xdr:rowOff>27025</xdr:rowOff>
    </xdr:to>
    <xdr:sp macro="" textlink="">
      <xdr:nvSpPr>
        <xdr:cNvPr id="116" name="TextBox 115">
          <a:extLst>
            <a:ext uri="{FF2B5EF4-FFF2-40B4-BE49-F238E27FC236}">
              <a16:creationId xmlns:a16="http://schemas.microsoft.com/office/drawing/2014/main" id="{00000000-0008-0000-0400-000074000000}"/>
            </a:ext>
          </a:extLst>
        </xdr:cNvPr>
        <xdr:cNvSpPr txBox="1"/>
      </xdr:nvSpPr>
      <xdr:spPr>
        <a:xfrm>
          <a:off x="10239375" y="16768396"/>
          <a:ext cx="1612946" cy="241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RF1 decaps</a:t>
          </a:r>
        </a:p>
      </xdr:txBody>
    </xdr:sp>
    <xdr:clientData/>
  </xdr:twoCellAnchor>
  <xdr:twoCellAnchor>
    <xdr:from>
      <xdr:col>3</xdr:col>
      <xdr:colOff>533400</xdr:colOff>
      <xdr:row>167</xdr:row>
      <xdr:rowOff>32667</xdr:rowOff>
    </xdr:from>
    <xdr:to>
      <xdr:col>6</xdr:col>
      <xdr:colOff>533726</xdr:colOff>
      <xdr:row>168</xdr:row>
      <xdr:rowOff>38100</xdr:rowOff>
    </xdr:to>
    <xdr:cxnSp macro="">
      <xdr:nvCxnSpPr>
        <xdr:cNvPr id="117" name="Straight Arrow Connector 116">
          <a:extLst>
            <a:ext uri="{FF2B5EF4-FFF2-40B4-BE49-F238E27FC236}">
              <a16:creationId xmlns:a16="http://schemas.microsoft.com/office/drawing/2014/main" id="{00000000-0008-0000-0400-000075000000}"/>
            </a:ext>
          </a:extLst>
        </xdr:cNvPr>
        <xdr:cNvCxnSpPr/>
      </xdr:nvCxnSpPr>
      <xdr:spPr>
        <a:xfrm flipH="1">
          <a:off x="5505450" y="19330317"/>
          <a:ext cx="2114876" cy="195933"/>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590550</xdr:colOff>
      <xdr:row>166</xdr:row>
      <xdr:rowOff>30145</xdr:rowOff>
    </xdr:from>
    <xdr:to>
      <xdr:col>9</xdr:col>
      <xdr:colOff>374696</xdr:colOff>
      <xdr:row>167</xdr:row>
      <xdr:rowOff>81349</xdr:rowOff>
    </xdr:to>
    <xdr:sp macro="" textlink="">
      <xdr:nvSpPr>
        <xdr:cNvPr id="118" name="TextBox 117">
          <a:extLst>
            <a:ext uri="{FF2B5EF4-FFF2-40B4-BE49-F238E27FC236}">
              <a16:creationId xmlns:a16="http://schemas.microsoft.com/office/drawing/2014/main" id="{00000000-0008-0000-0400-000076000000}"/>
            </a:ext>
          </a:extLst>
        </xdr:cNvPr>
        <xdr:cNvSpPr txBox="1"/>
      </xdr:nvSpPr>
      <xdr:spPr>
        <a:xfrm>
          <a:off x="7677150" y="19137295"/>
          <a:ext cx="1612946" cy="241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RF2 decaps</a:t>
          </a:r>
        </a:p>
      </xdr:txBody>
    </xdr:sp>
    <xdr:clientData/>
  </xdr:twoCellAnchor>
  <xdr:twoCellAnchor>
    <xdr:from>
      <xdr:col>0</xdr:col>
      <xdr:colOff>1973007</xdr:colOff>
      <xdr:row>178</xdr:row>
      <xdr:rowOff>69301</xdr:rowOff>
    </xdr:from>
    <xdr:to>
      <xdr:col>1</xdr:col>
      <xdr:colOff>782318</xdr:colOff>
      <xdr:row>179</xdr:row>
      <xdr:rowOff>87848</xdr:rowOff>
    </xdr:to>
    <xdr:sp macro="" textlink="">
      <xdr:nvSpPr>
        <xdr:cNvPr id="120" name="TextBox 119">
          <a:extLst>
            <a:ext uri="{FF2B5EF4-FFF2-40B4-BE49-F238E27FC236}">
              <a16:creationId xmlns:a16="http://schemas.microsoft.com/office/drawing/2014/main" id="{00000000-0008-0000-0400-000078000000}"/>
            </a:ext>
          </a:extLst>
        </xdr:cNvPr>
        <xdr:cNvSpPr txBox="1"/>
      </xdr:nvSpPr>
      <xdr:spPr>
        <a:xfrm>
          <a:off x="1973007" y="35864251"/>
          <a:ext cx="1609661" cy="2376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Decap on VOUT_14SYNTH</a:t>
          </a:r>
        </a:p>
      </xdr:txBody>
    </xdr:sp>
    <xdr:clientData/>
  </xdr:twoCellAnchor>
  <xdr:twoCellAnchor>
    <xdr:from>
      <xdr:col>6</xdr:col>
      <xdr:colOff>278689</xdr:colOff>
      <xdr:row>178</xdr:row>
      <xdr:rowOff>34244</xdr:rowOff>
    </xdr:from>
    <xdr:to>
      <xdr:col>9</xdr:col>
      <xdr:colOff>59550</xdr:colOff>
      <xdr:row>179</xdr:row>
      <xdr:rowOff>52790</xdr:rowOff>
    </xdr:to>
    <xdr:sp macro="" textlink="">
      <xdr:nvSpPr>
        <xdr:cNvPr id="123" name="TextBox 122">
          <a:extLst>
            <a:ext uri="{FF2B5EF4-FFF2-40B4-BE49-F238E27FC236}">
              <a16:creationId xmlns:a16="http://schemas.microsoft.com/office/drawing/2014/main" id="{00000000-0008-0000-0400-00007B000000}"/>
            </a:ext>
          </a:extLst>
        </xdr:cNvPr>
        <xdr:cNvSpPr txBox="1"/>
      </xdr:nvSpPr>
      <xdr:spPr>
        <a:xfrm>
          <a:off x="7460539" y="35829194"/>
          <a:ext cx="1609661" cy="2376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Decap on</a:t>
          </a:r>
          <a:r>
            <a:rPr lang="en-US" sz="1100" baseline="0"/>
            <a:t> VOUT_14APLL</a:t>
          </a:r>
          <a:endParaRPr lang="en-US" sz="1100"/>
        </a:p>
      </xdr:txBody>
    </xdr:sp>
    <xdr:clientData/>
  </xdr:twoCellAnchor>
  <xdr:twoCellAnchor>
    <xdr:from>
      <xdr:col>0</xdr:col>
      <xdr:colOff>0</xdr:colOff>
      <xdr:row>181</xdr:row>
      <xdr:rowOff>83710</xdr:rowOff>
    </xdr:from>
    <xdr:to>
      <xdr:col>0</xdr:col>
      <xdr:colOff>1838325</xdr:colOff>
      <xdr:row>183</xdr:row>
      <xdr:rowOff>83756</xdr:rowOff>
    </xdr:to>
    <xdr:sp macro="" textlink="">
      <xdr:nvSpPr>
        <xdr:cNvPr id="125" name="TextBox 124">
          <a:extLst>
            <a:ext uri="{FF2B5EF4-FFF2-40B4-BE49-F238E27FC236}">
              <a16:creationId xmlns:a16="http://schemas.microsoft.com/office/drawing/2014/main" id="{00000000-0008-0000-0400-00007D000000}"/>
            </a:ext>
          </a:extLst>
        </xdr:cNvPr>
        <xdr:cNvSpPr txBox="1"/>
      </xdr:nvSpPr>
      <xdr:spPr>
        <a:xfrm>
          <a:off x="0" y="36535885"/>
          <a:ext cx="1838325" cy="438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These caps must have nearby GND via t</a:t>
          </a:r>
          <a:r>
            <a:rPr lang="en-US" sz="1100" baseline="0"/>
            <a:t>o the xWR GND layer</a:t>
          </a:r>
          <a:endParaRPr lang="en-US" sz="1100"/>
        </a:p>
      </xdr:txBody>
    </xdr:sp>
    <xdr:clientData/>
  </xdr:twoCellAnchor>
  <xdr:twoCellAnchor>
    <xdr:from>
      <xdr:col>19</xdr:col>
      <xdr:colOff>76110</xdr:colOff>
      <xdr:row>177</xdr:row>
      <xdr:rowOff>193220</xdr:rowOff>
    </xdr:from>
    <xdr:to>
      <xdr:col>21</xdr:col>
      <xdr:colOff>501106</xdr:colOff>
      <xdr:row>178</xdr:row>
      <xdr:rowOff>211766</xdr:rowOff>
    </xdr:to>
    <xdr:sp macro="" textlink="">
      <xdr:nvSpPr>
        <xdr:cNvPr id="129" name="TextBox 128">
          <a:extLst>
            <a:ext uri="{FF2B5EF4-FFF2-40B4-BE49-F238E27FC236}">
              <a16:creationId xmlns:a16="http://schemas.microsoft.com/office/drawing/2014/main" id="{00000000-0008-0000-0400-000081000000}"/>
            </a:ext>
          </a:extLst>
        </xdr:cNvPr>
        <xdr:cNvSpPr txBox="1"/>
      </xdr:nvSpPr>
      <xdr:spPr>
        <a:xfrm>
          <a:off x="15182760" y="35769095"/>
          <a:ext cx="1644196" cy="2376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Decap on VBGAP</a:t>
          </a:r>
        </a:p>
      </xdr:txBody>
    </xdr:sp>
    <xdr:clientData/>
  </xdr:twoCellAnchor>
  <xdr:twoCellAnchor>
    <xdr:from>
      <xdr:col>0</xdr:col>
      <xdr:colOff>926448</xdr:colOff>
      <xdr:row>201</xdr:row>
      <xdr:rowOff>52644</xdr:rowOff>
    </xdr:from>
    <xdr:to>
      <xdr:col>1</xdr:col>
      <xdr:colOff>593480</xdr:colOff>
      <xdr:row>203</xdr:row>
      <xdr:rowOff>87923</xdr:rowOff>
    </xdr:to>
    <xdr:sp macro="" textlink="">
      <xdr:nvSpPr>
        <xdr:cNvPr id="131" name="TextBox 130">
          <a:extLst>
            <a:ext uri="{FF2B5EF4-FFF2-40B4-BE49-F238E27FC236}">
              <a16:creationId xmlns:a16="http://schemas.microsoft.com/office/drawing/2014/main" id="{00000000-0008-0000-0400-000083000000}"/>
            </a:ext>
          </a:extLst>
        </xdr:cNvPr>
        <xdr:cNvSpPr txBox="1"/>
      </xdr:nvSpPr>
      <xdr:spPr>
        <a:xfrm>
          <a:off x="926448" y="37214798"/>
          <a:ext cx="2465917" cy="416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GND shield</a:t>
          </a:r>
          <a:r>
            <a:rPr lang="en-US" sz="1100" baseline="0"/>
            <a:t> </a:t>
          </a:r>
          <a:r>
            <a:rPr lang="en-US" sz="1100"/>
            <a:t>around the XTALP/XTALM lines</a:t>
          </a:r>
        </a:p>
        <a:p>
          <a:endParaRPr lang="en-US" sz="1100"/>
        </a:p>
      </xdr:txBody>
    </xdr:sp>
    <xdr:clientData/>
  </xdr:twoCellAnchor>
  <xdr:twoCellAnchor>
    <xdr:from>
      <xdr:col>0</xdr:col>
      <xdr:colOff>1299075</xdr:colOff>
      <xdr:row>207</xdr:row>
      <xdr:rowOff>18521</xdr:rowOff>
    </xdr:from>
    <xdr:to>
      <xdr:col>1</xdr:col>
      <xdr:colOff>102578</xdr:colOff>
      <xdr:row>208</xdr:row>
      <xdr:rowOff>95250</xdr:rowOff>
    </xdr:to>
    <xdr:sp macro="" textlink="">
      <xdr:nvSpPr>
        <xdr:cNvPr id="132" name="TextBox 131">
          <a:extLst>
            <a:ext uri="{FF2B5EF4-FFF2-40B4-BE49-F238E27FC236}">
              <a16:creationId xmlns:a16="http://schemas.microsoft.com/office/drawing/2014/main" id="{00000000-0008-0000-0400-000084000000}"/>
            </a:ext>
          </a:extLst>
        </xdr:cNvPr>
        <xdr:cNvSpPr txBox="1"/>
      </xdr:nvSpPr>
      <xdr:spPr>
        <a:xfrm>
          <a:off x="1299075" y="38323675"/>
          <a:ext cx="1602388" cy="267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50 MHZ XTAL placement</a:t>
          </a:r>
        </a:p>
        <a:p>
          <a:endParaRPr lang="en-US" sz="1100"/>
        </a:p>
      </xdr:txBody>
    </xdr:sp>
    <xdr:clientData/>
  </xdr:twoCellAnchor>
  <xdr:twoCellAnchor>
    <xdr:from>
      <xdr:col>1</xdr:col>
      <xdr:colOff>593480</xdr:colOff>
      <xdr:row>202</xdr:row>
      <xdr:rowOff>70284</xdr:rowOff>
    </xdr:from>
    <xdr:to>
      <xdr:col>2</xdr:col>
      <xdr:colOff>419100</xdr:colOff>
      <xdr:row>205</xdr:row>
      <xdr:rowOff>66675</xdr:rowOff>
    </xdr:to>
    <xdr:cxnSp macro="">
      <xdr:nvCxnSpPr>
        <xdr:cNvPr id="133" name="Straight Arrow Connector 132">
          <a:extLst>
            <a:ext uri="{FF2B5EF4-FFF2-40B4-BE49-F238E27FC236}">
              <a16:creationId xmlns:a16="http://schemas.microsoft.com/office/drawing/2014/main" id="{00000000-0008-0000-0400-000085000000}"/>
            </a:ext>
          </a:extLst>
        </xdr:cNvPr>
        <xdr:cNvCxnSpPr>
          <a:stCxn id="131" idx="3"/>
        </xdr:cNvCxnSpPr>
      </xdr:nvCxnSpPr>
      <xdr:spPr>
        <a:xfrm>
          <a:off x="3393830" y="40970634"/>
          <a:ext cx="1482970" cy="56789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102578</xdr:colOff>
      <xdr:row>207</xdr:row>
      <xdr:rowOff>152136</xdr:rowOff>
    </xdr:from>
    <xdr:to>
      <xdr:col>2</xdr:col>
      <xdr:colOff>590550</xdr:colOff>
      <xdr:row>211</xdr:row>
      <xdr:rowOff>85725</xdr:rowOff>
    </xdr:to>
    <xdr:cxnSp macro="">
      <xdr:nvCxnSpPr>
        <xdr:cNvPr id="135" name="Straight Arrow Connector 134">
          <a:extLst>
            <a:ext uri="{FF2B5EF4-FFF2-40B4-BE49-F238E27FC236}">
              <a16:creationId xmlns:a16="http://schemas.microsoft.com/office/drawing/2014/main" id="{00000000-0008-0000-0400-000087000000}"/>
            </a:ext>
          </a:extLst>
        </xdr:cNvPr>
        <xdr:cNvCxnSpPr>
          <a:stCxn id="132" idx="3"/>
        </xdr:cNvCxnSpPr>
      </xdr:nvCxnSpPr>
      <xdr:spPr>
        <a:xfrm>
          <a:off x="2902928" y="42004986"/>
          <a:ext cx="2145322" cy="695589"/>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646560</xdr:colOff>
      <xdr:row>211</xdr:row>
      <xdr:rowOff>73159</xdr:rowOff>
    </xdr:from>
    <xdr:to>
      <xdr:col>1</xdr:col>
      <xdr:colOff>643240</xdr:colOff>
      <xdr:row>214</xdr:row>
      <xdr:rowOff>73269</xdr:rowOff>
    </xdr:to>
    <xdr:sp macro="" textlink="">
      <xdr:nvSpPr>
        <xdr:cNvPr id="87" name="TextBox 86">
          <a:extLst>
            <a:ext uri="{FF2B5EF4-FFF2-40B4-BE49-F238E27FC236}">
              <a16:creationId xmlns:a16="http://schemas.microsoft.com/office/drawing/2014/main" id="{0CCB551A-6824-4815-9D81-EA741942A2DF}"/>
            </a:ext>
          </a:extLst>
        </xdr:cNvPr>
        <xdr:cNvSpPr txBox="1"/>
      </xdr:nvSpPr>
      <xdr:spPr>
        <a:xfrm>
          <a:off x="646560" y="39140313"/>
          <a:ext cx="2795565" cy="57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GND shield between the XTALP/XTALM lines</a:t>
          </a:r>
        </a:p>
        <a:p>
          <a:r>
            <a:rPr lang="en-US" sz="1100"/>
            <a:t>to reduce capacitive coupling between clock pairs</a:t>
          </a:r>
        </a:p>
        <a:p>
          <a:endParaRPr lang="en-US" sz="1100"/>
        </a:p>
      </xdr:txBody>
    </xdr:sp>
    <xdr:clientData/>
  </xdr:twoCellAnchor>
  <xdr:twoCellAnchor>
    <xdr:from>
      <xdr:col>1</xdr:col>
      <xdr:colOff>643240</xdr:colOff>
      <xdr:row>211</xdr:row>
      <xdr:rowOff>85725</xdr:rowOff>
    </xdr:from>
    <xdr:to>
      <xdr:col>3</xdr:col>
      <xdr:colOff>476250</xdr:colOff>
      <xdr:row>212</xdr:row>
      <xdr:rowOff>168464</xdr:rowOff>
    </xdr:to>
    <xdr:cxnSp macro="">
      <xdr:nvCxnSpPr>
        <xdr:cNvPr id="101" name="Straight Arrow Connector 100">
          <a:extLst>
            <a:ext uri="{FF2B5EF4-FFF2-40B4-BE49-F238E27FC236}">
              <a16:creationId xmlns:a16="http://schemas.microsoft.com/office/drawing/2014/main" id="{EF1BDA8E-F195-4366-80F3-E37D0438194B}"/>
            </a:ext>
          </a:extLst>
        </xdr:cNvPr>
        <xdr:cNvCxnSpPr>
          <a:stCxn id="87" idx="3"/>
        </xdr:cNvCxnSpPr>
      </xdr:nvCxnSpPr>
      <xdr:spPr>
        <a:xfrm flipV="1">
          <a:off x="3443590" y="42700575"/>
          <a:ext cx="2099960" cy="273239"/>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53080</xdr:colOff>
      <xdr:row>206</xdr:row>
      <xdr:rowOff>169875</xdr:rowOff>
    </xdr:from>
    <xdr:to>
      <xdr:col>20</xdr:col>
      <xdr:colOff>420566</xdr:colOff>
      <xdr:row>208</xdr:row>
      <xdr:rowOff>46892</xdr:rowOff>
    </xdr:to>
    <xdr:sp macro="" textlink="">
      <xdr:nvSpPr>
        <xdr:cNvPr id="102" name="TextBox 101">
          <a:extLst>
            <a:ext uri="{FF2B5EF4-FFF2-40B4-BE49-F238E27FC236}">
              <a16:creationId xmlns:a16="http://schemas.microsoft.com/office/drawing/2014/main" id="{F762A144-8DAB-427E-9F57-68A359E2E359}"/>
            </a:ext>
          </a:extLst>
        </xdr:cNvPr>
        <xdr:cNvSpPr txBox="1"/>
      </xdr:nvSpPr>
      <xdr:spPr>
        <a:xfrm>
          <a:off x="14550130" y="41832225"/>
          <a:ext cx="1586686" cy="2580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GND cutout below XTAL</a:t>
          </a:r>
        </a:p>
        <a:p>
          <a:endParaRPr lang="en-US" sz="1100"/>
        </a:p>
      </xdr:txBody>
    </xdr:sp>
    <xdr:clientData/>
  </xdr:twoCellAnchor>
  <xdr:twoCellAnchor>
    <xdr:from>
      <xdr:col>14</xdr:col>
      <xdr:colOff>200025</xdr:colOff>
      <xdr:row>207</xdr:row>
      <xdr:rowOff>108384</xdr:rowOff>
    </xdr:from>
    <xdr:to>
      <xdr:col>18</xdr:col>
      <xdr:colOff>53080</xdr:colOff>
      <xdr:row>209</xdr:row>
      <xdr:rowOff>66675</xdr:rowOff>
    </xdr:to>
    <xdr:cxnSp macro="">
      <xdr:nvCxnSpPr>
        <xdr:cNvPr id="103" name="Straight Arrow Connector 102">
          <a:extLst>
            <a:ext uri="{FF2B5EF4-FFF2-40B4-BE49-F238E27FC236}">
              <a16:creationId xmlns:a16="http://schemas.microsoft.com/office/drawing/2014/main" id="{FD00D38E-24E6-4931-A6E6-3118689B3D55}"/>
            </a:ext>
          </a:extLst>
        </xdr:cNvPr>
        <xdr:cNvCxnSpPr>
          <a:stCxn id="102" idx="1"/>
        </xdr:cNvCxnSpPr>
      </xdr:nvCxnSpPr>
      <xdr:spPr>
        <a:xfrm flipH="1">
          <a:off x="12258675" y="41961234"/>
          <a:ext cx="2291455" cy="33929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266700</xdr:colOff>
      <xdr:row>136</xdr:row>
      <xdr:rowOff>47625</xdr:rowOff>
    </xdr:from>
    <xdr:to>
      <xdr:col>15</xdr:col>
      <xdr:colOff>426984</xdr:colOff>
      <xdr:row>137</xdr:row>
      <xdr:rowOff>151086</xdr:rowOff>
    </xdr:to>
    <xdr:cxnSp macro="">
      <xdr:nvCxnSpPr>
        <xdr:cNvPr id="121" name="Straight Arrow Connector 120">
          <a:extLst>
            <a:ext uri="{FF2B5EF4-FFF2-40B4-BE49-F238E27FC236}">
              <a16:creationId xmlns:a16="http://schemas.microsoft.com/office/drawing/2014/main" id="{A559550E-B21A-4C3A-8078-8CA7E04F9F14}"/>
            </a:ext>
          </a:extLst>
        </xdr:cNvPr>
        <xdr:cNvCxnSpPr/>
      </xdr:nvCxnSpPr>
      <xdr:spPr>
        <a:xfrm flipH="1" flipV="1">
          <a:off x="11106150" y="27698700"/>
          <a:ext cx="1989084" cy="293961"/>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219075</xdr:colOff>
      <xdr:row>134</xdr:row>
      <xdr:rowOff>38100</xdr:rowOff>
    </xdr:from>
    <xdr:to>
      <xdr:col>15</xdr:col>
      <xdr:colOff>420414</xdr:colOff>
      <xdr:row>137</xdr:row>
      <xdr:rowOff>118242</xdr:rowOff>
    </xdr:to>
    <xdr:cxnSp macro="">
      <xdr:nvCxnSpPr>
        <xdr:cNvPr id="124" name="Straight Arrow Connector 123">
          <a:extLst>
            <a:ext uri="{FF2B5EF4-FFF2-40B4-BE49-F238E27FC236}">
              <a16:creationId xmlns:a16="http://schemas.microsoft.com/office/drawing/2014/main" id="{7CCA9D95-D5B4-4DF0-A884-7152BD035A1F}"/>
            </a:ext>
          </a:extLst>
        </xdr:cNvPr>
        <xdr:cNvCxnSpPr/>
      </xdr:nvCxnSpPr>
      <xdr:spPr>
        <a:xfrm flipH="1" flipV="1">
          <a:off x="10448925" y="27308175"/>
          <a:ext cx="2639739" cy="651642"/>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496976</xdr:colOff>
      <xdr:row>136</xdr:row>
      <xdr:rowOff>187270</xdr:rowOff>
    </xdr:from>
    <xdr:to>
      <xdr:col>22</xdr:col>
      <xdr:colOff>486103</xdr:colOff>
      <xdr:row>138</xdr:row>
      <xdr:rowOff>55593</xdr:rowOff>
    </xdr:to>
    <xdr:sp macro="" textlink="">
      <xdr:nvSpPr>
        <xdr:cNvPr id="126" name="TextBox 125">
          <a:extLst>
            <a:ext uri="{FF2B5EF4-FFF2-40B4-BE49-F238E27FC236}">
              <a16:creationId xmlns:a16="http://schemas.microsoft.com/office/drawing/2014/main" id="{7C5158DD-F51A-4E76-9BAF-C216F12972AC}"/>
            </a:ext>
          </a:extLst>
        </xdr:cNvPr>
        <xdr:cNvSpPr txBox="1"/>
      </xdr:nvSpPr>
      <xdr:spPr>
        <a:xfrm>
          <a:off x="13083114" y="13502563"/>
          <a:ext cx="4265523" cy="249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All caps should</a:t>
          </a:r>
          <a:r>
            <a:rPr lang="en-US" sz="1100" baseline="0"/>
            <a:t> have nearby via to connect directly to AWR GND layer</a:t>
          </a:r>
          <a:endParaRPr lang="en-US" sz="1100"/>
        </a:p>
      </xdr:txBody>
    </xdr:sp>
    <xdr:clientData/>
  </xdr:twoCellAnchor>
  <xdr:twoCellAnchor>
    <xdr:from>
      <xdr:col>5</xdr:col>
      <xdr:colOff>590550</xdr:colOff>
      <xdr:row>153</xdr:row>
      <xdr:rowOff>47625</xdr:rowOff>
    </xdr:from>
    <xdr:to>
      <xdr:col>11</xdr:col>
      <xdr:colOff>85725</xdr:colOff>
      <xdr:row>154</xdr:row>
      <xdr:rowOff>104775</xdr:rowOff>
    </xdr:to>
    <xdr:cxnSp macro="">
      <xdr:nvCxnSpPr>
        <xdr:cNvPr id="134" name="Straight Arrow Connector 133">
          <a:extLst>
            <a:ext uri="{FF2B5EF4-FFF2-40B4-BE49-F238E27FC236}">
              <a16:creationId xmlns:a16="http://schemas.microsoft.com/office/drawing/2014/main" id="{942A6B00-32DE-41AB-8E1E-25301040C933}"/>
            </a:ext>
          </a:extLst>
        </xdr:cNvPr>
        <xdr:cNvCxnSpPr/>
      </xdr:nvCxnSpPr>
      <xdr:spPr>
        <a:xfrm flipH="1" flipV="1">
          <a:off x="6877050" y="30965775"/>
          <a:ext cx="3438525" cy="247650"/>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2333625</xdr:colOff>
      <xdr:row>167</xdr:row>
      <xdr:rowOff>118696</xdr:rowOff>
    </xdr:from>
    <xdr:to>
      <xdr:col>1</xdr:col>
      <xdr:colOff>1241471</xdr:colOff>
      <xdr:row>168</xdr:row>
      <xdr:rowOff>169900</xdr:rowOff>
    </xdr:to>
    <xdr:sp macro="" textlink="">
      <xdr:nvSpPr>
        <xdr:cNvPr id="138" name="TextBox 137">
          <a:extLst>
            <a:ext uri="{FF2B5EF4-FFF2-40B4-BE49-F238E27FC236}">
              <a16:creationId xmlns:a16="http://schemas.microsoft.com/office/drawing/2014/main" id="{6F51D342-58B5-4276-B210-52BCD6BCF46D}"/>
            </a:ext>
          </a:extLst>
        </xdr:cNvPr>
        <xdr:cNvSpPr txBox="1"/>
      </xdr:nvSpPr>
      <xdr:spPr>
        <a:xfrm>
          <a:off x="2333625" y="19416346"/>
          <a:ext cx="1612946" cy="241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3T Cap</a:t>
          </a:r>
        </a:p>
      </xdr:txBody>
    </xdr:sp>
    <xdr:clientData/>
  </xdr:twoCellAnchor>
  <xdr:twoCellAnchor>
    <xdr:from>
      <xdr:col>1</xdr:col>
      <xdr:colOff>133350</xdr:colOff>
      <xdr:row>168</xdr:row>
      <xdr:rowOff>95250</xdr:rowOff>
    </xdr:from>
    <xdr:to>
      <xdr:col>1</xdr:col>
      <xdr:colOff>1619250</xdr:colOff>
      <xdr:row>169</xdr:row>
      <xdr:rowOff>104775</xdr:rowOff>
    </xdr:to>
    <xdr:cxnSp macro="">
      <xdr:nvCxnSpPr>
        <xdr:cNvPr id="139" name="Straight Arrow Connector 138">
          <a:extLst>
            <a:ext uri="{FF2B5EF4-FFF2-40B4-BE49-F238E27FC236}">
              <a16:creationId xmlns:a16="http://schemas.microsoft.com/office/drawing/2014/main" id="{5E2B1531-6C63-4E88-9AB8-FD69BBD9763E}"/>
            </a:ext>
          </a:extLst>
        </xdr:cNvPr>
        <xdr:cNvCxnSpPr/>
      </xdr:nvCxnSpPr>
      <xdr:spPr>
        <a:xfrm>
          <a:off x="2838450" y="19583400"/>
          <a:ext cx="1485900" cy="200025"/>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166</xdr:row>
      <xdr:rowOff>175542</xdr:rowOff>
    </xdr:from>
    <xdr:to>
      <xdr:col>7</xdr:col>
      <xdr:colOff>19376</xdr:colOff>
      <xdr:row>167</xdr:row>
      <xdr:rowOff>114300</xdr:rowOff>
    </xdr:to>
    <xdr:cxnSp macro="">
      <xdr:nvCxnSpPr>
        <xdr:cNvPr id="140" name="Straight Arrow Connector 139">
          <a:extLst>
            <a:ext uri="{FF2B5EF4-FFF2-40B4-BE49-F238E27FC236}">
              <a16:creationId xmlns:a16="http://schemas.microsoft.com/office/drawing/2014/main" id="{CC07FE15-5103-4D26-9D3D-B27FE931AE9F}"/>
            </a:ext>
          </a:extLst>
        </xdr:cNvPr>
        <xdr:cNvCxnSpPr/>
      </xdr:nvCxnSpPr>
      <xdr:spPr>
        <a:xfrm flipH="1">
          <a:off x="4981575" y="19282692"/>
          <a:ext cx="2734001" cy="129258"/>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395979</xdr:colOff>
      <xdr:row>202</xdr:row>
      <xdr:rowOff>51179</xdr:rowOff>
    </xdr:from>
    <xdr:to>
      <xdr:col>24</xdr:col>
      <xdr:colOff>304800</xdr:colOff>
      <xdr:row>205</xdr:row>
      <xdr:rowOff>6109</xdr:rowOff>
    </xdr:to>
    <xdr:sp macro="" textlink="">
      <xdr:nvSpPr>
        <xdr:cNvPr id="93" name="TextBox 92">
          <a:extLst>
            <a:ext uri="{FF2B5EF4-FFF2-40B4-BE49-F238E27FC236}">
              <a16:creationId xmlns:a16="http://schemas.microsoft.com/office/drawing/2014/main" id="{56D755F4-4F32-4A6B-8C0C-075793D4FF70}"/>
            </a:ext>
          </a:extLst>
        </xdr:cNvPr>
        <xdr:cNvSpPr txBox="1"/>
      </xdr:nvSpPr>
      <xdr:spPr>
        <a:xfrm>
          <a:off x="14893029" y="40951529"/>
          <a:ext cx="3566421" cy="526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No cutout under</a:t>
          </a:r>
          <a:r>
            <a:rPr lang="en-US" sz="1100" baseline="0"/>
            <a:t> the </a:t>
          </a:r>
          <a:r>
            <a:rPr lang="en-US" sz="1100"/>
            <a:t>signal return</a:t>
          </a:r>
          <a:r>
            <a:rPr lang="en-US" sz="1100" baseline="0"/>
            <a:t> paths. The cutout should</a:t>
          </a:r>
        </a:p>
        <a:p>
          <a:r>
            <a:rPr lang="en-US" sz="1100" baseline="0"/>
            <a:t>not interfere with XTAL or any other signal return paths.</a:t>
          </a:r>
          <a:endParaRPr lang="en-US" sz="1100"/>
        </a:p>
        <a:p>
          <a:endParaRPr lang="en-US" sz="1100"/>
        </a:p>
      </xdr:txBody>
    </xdr:sp>
    <xdr:clientData/>
  </xdr:twoCellAnchor>
  <xdr:twoCellAnchor>
    <xdr:from>
      <xdr:col>13</xdr:col>
      <xdr:colOff>371475</xdr:colOff>
      <xdr:row>203</xdr:row>
      <xdr:rowOff>123894</xdr:rowOff>
    </xdr:from>
    <xdr:to>
      <xdr:col>18</xdr:col>
      <xdr:colOff>395979</xdr:colOff>
      <xdr:row>204</xdr:row>
      <xdr:rowOff>142875</xdr:rowOff>
    </xdr:to>
    <xdr:cxnSp macro="">
      <xdr:nvCxnSpPr>
        <xdr:cNvPr id="97" name="Straight Arrow Connector 96">
          <a:extLst>
            <a:ext uri="{FF2B5EF4-FFF2-40B4-BE49-F238E27FC236}">
              <a16:creationId xmlns:a16="http://schemas.microsoft.com/office/drawing/2014/main" id="{3C644B23-7683-448B-A81B-8A69911D3D7D}"/>
            </a:ext>
          </a:extLst>
        </xdr:cNvPr>
        <xdr:cNvCxnSpPr>
          <a:stCxn id="93" idx="1"/>
        </xdr:cNvCxnSpPr>
      </xdr:nvCxnSpPr>
      <xdr:spPr>
        <a:xfrm flipH="1">
          <a:off x="11820525" y="41214744"/>
          <a:ext cx="3072504" cy="20948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409821</xdr:colOff>
      <xdr:row>157</xdr:row>
      <xdr:rowOff>150194</xdr:rowOff>
    </xdr:from>
    <xdr:to>
      <xdr:col>17</xdr:col>
      <xdr:colOff>398948</xdr:colOff>
      <xdr:row>159</xdr:row>
      <xdr:rowOff>18517</xdr:rowOff>
    </xdr:to>
    <xdr:sp macro="" textlink="">
      <xdr:nvSpPr>
        <xdr:cNvPr id="98" name="TextBox 97">
          <a:extLst>
            <a:ext uri="{FF2B5EF4-FFF2-40B4-BE49-F238E27FC236}">
              <a16:creationId xmlns:a16="http://schemas.microsoft.com/office/drawing/2014/main" id="{3792C3E1-5A61-4E6A-A69E-7EE697B240F7}"/>
            </a:ext>
          </a:extLst>
        </xdr:cNvPr>
        <xdr:cNvSpPr txBox="1"/>
      </xdr:nvSpPr>
      <xdr:spPr>
        <a:xfrm>
          <a:off x="10030071" y="31830344"/>
          <a:ext cx="4256327" cy="249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All caps should</a:t>
          </a:r>
          <a:r>
            <a:rPr lang="en-US" sz="1100" baseline="0"/>
            <a:t> have nearby via to connect directly to AWR GND layer</a:t>
          </a:r>
          <a:endParaRPr lang="en-US" sz="1100"/>
        </a:p>
      </xdr:txBody>
    </xdr:sp>
    <xdr:clientData/>
  </xdr:twoCellAnchor>
  <xdr:twoCellAnchor>
    <xdr:from>
      <xdr:col>3</xdr:col>
      <xdr:colOff>276225</xdr:colOff>
      <xdr:row>157</xdr:row>
      <xdr:rowOff>180975</xdr:rowOff>
    </xdr:from>
    <xdr:to>
      <xdr:col>10</xdr:col>
      <xdr:colOff>471768</xdr:colOff>
      <xdr:row>158</xdr:row>
      <xdr:rowOff>91328</xdr:rowOff>
    </xdr:to>
    <xdr:cxnSp macro="">
      <xdr:nvCxnSpPr>
        <xdr:cNvPr id="104" name="Straight Arrow Connector 103">
          <a:extLst>
            <a:ext uri="{FF2B5EF4-FFF2-40B4-BE49-F238E27FC236}">
              <a16:creationId xmlns:a16="http://schemas.microsoft.com/office/drawing/2014/main" id="{E1F5D35D-1827-4238-9345-539893CA3615}"/>
            </a:ext>
          </a:extLst>
        </xdr:cNvPr>
        <xdr:cNvCxnSpPr/>
      </xdr:nvCxnSpPr>
      <xdr:spPr>
        <a:xfrm flipH="1" flipV="1">
          <a:off x="5343525" y="31861125"/>
          <a:ext cx="4748493" cy="100853"/>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572901</xdr:colOff>
      <xdr:row>296</xdr:row>
      <xdr:rowOff>145676</xdr:rowOff>
    </xdr:from>
    <xdr:to>
      <xdr:col>3</xdr:col>
      <xdr:colOff>5309</xdr:colOff>
      <xdr:row>303</xdr:row>
      <xdr:rowOff>95250</xdr:rowOff>
    </xdr:to>
    <xdr:cxnSp macro="">
      <xdr:nvCxnSpPr>
        <xdr:cNvPr id="74" name="Straight Arrow Connector 73">
          <a:extLst>
            <a:ext uri="{FF2B5EF4-FFF2-40B4-BE49-F238E27FC236}">
              <a16:creationId xmlns:a16="http://schemas.microsoft.com/office/drawing/2014/main" id="{EADDE6A3-C7B3-44B3-BE29-4B92A4C73481}"/>
            </a:ext>
          </a:extLst>
        </xdr:cNvPr>
        <xdr:cNvCxnSpPr>
          <a:stCxn id="119" idx="2"/>
          <a:endCxn id="13" idx="0"/>
        </xdr:cNvCxnSpPr>
      </xdr:nvCxnSpPr>
      <xdr:spPr>
        <a:xfrm flipH="1">
          <a:off x="3373251" y="59181626"/>
          <a:ext cx="1699358" cy="1283074"/>
        </a:xfrm>
        <a:prstGeom prst="straightConnector1">
          <a:avLst/>
        </a:prstGeom>
        <a:ln w="25400">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1210430</xdr:colOff>
      <xdr:row>77</xdr:row>
      <xdr:rowOff>8283</xdr:rowOff>
    </xdr:from>
    <xdr:to>
      <xdr:col>2</xdr:col>
      <xdr:colOff>364245</xdr:colOff>
      <xdr:row>90</xdr:row>
      <xdr:rowOff>172301</xdr:rowOff>
    </xdr:to>
    <xdr:pic>
      <xdr:nvPicPr>
        <xdr:cNvPr id="16" name="Picture 15">
          <a:extLst>
            <a:ext uri="{FF2B5EF4-FFF2-40B4-BE49-F238E27FC236}">
              <a16:creationId xmlns:a16="http://schemas.microsoft.com/office/drawing/2014/main" id="{124E9C0A-36BC-459C-BE81-F9295B75F5F4}"/>
            </a:ext>
          </a:extLst>
        </xdr:cNvPr>
        <xdr:cNvPicPr>
          <a:picLocks noChangeAspect="1"/>
        </xdr:cNvPicPr>
      </xdr:nvPicPr>
      <xdr:blipFill>
        <a:blip xmlns:r="http://schemas.openxmlformats.org/officeDocument/2006/relationships" r:embed="rId11"/>
        <a:stretch>
          <a:fillRect/>
        </a:stretch>
      </xdr:blipFill>
      <xdr:spPr>
        <a:xfrm>
          <a:off x="1210430" y="12713805"/>
          <a:ext cx="3609858" cy="2640518"/>
        </a:xfrm>
        <a:prstGeom prst="rect">
          <a:avLst/>
        </a:prstGeom>
      </xdr:spPr>
    </xdr:pic>
    <xdr:clientData/>
  </xdr:twoCellAnchor>
  <xdr:twoCellAnchor>
    <xdr:from>
      <xdr:col>1</xdr:col>
      <xdr:colOff>521804</xdr:colOff>
      <xdr:row>80</xdr:row>
      <xdr:rowOff>57978</xdr:rowOff>
    </xdr:from>
    <xdr:to>
      <xdr:col>3</xdr:col>
      <xdr:colOff>505238</xdr:colOff>
      <xdr:row>85</xdr:row>
      <xdr:rowOff>115956</xdr:rowOff>
    </xdr:to>
    <xdr:cxnSp macro="">
      <xdr:nvCxnSpPr>
        <xdr:cNvPr id="80" name="Straight Arrow Connector 79">
          <a:extLst>
            <a:ext uri="{FF2B5EF4-FFF2-40B4-BE49-F238E27FC236}">
              <a16:creationId xmlns:a16="http://schemas.microsoft.com/office/drawing/2014/main" id="{B3DB3211-100D-46B6-8486-A97E19B682B5}"/>
            </a:ext>
          </a:extLst>
        </xdr:cNvPr>
        <xdr:cNvCxnSpPr/>
      </xdr:nvCxnSpPr>
      <xdr:spPr>
        <a:xfrm flipH="1">
          <a:off x="3321326" y="13335000"/>
          <a:ext cx="2252869" cy="1010478"/>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598171</xdr:colOff>
      <xdr:row>78</xdr:row>
      <xdr:rowOff>65184</xdr:rowOff>
    </xdr:from>
    <xdr:to>
      <xdr:col>8</xdr:col>
      <xdr:colOff>0</xdr:colOff>
      <xdr:row>81</xdr:row>
      <xdr:rowOff>24848</xdr:rowOff>
    </xdr:to>
    <xdr:sp macro="" textlink="">
      <xdr:nvSpPr>
        <xdr:cNvPr id="81" name="TextBox 80">
          <a:extLst>
            <a:ext uri="{FF2B5EF4-FFF2-40B4-BE49-F238E27FC236}">
              <a16:creationId xmlns:a16="http://schemas.microsoft.com/office/drawing/2014/main" id="{A362FE28-5ED1-4230-B887-1136D3704738}"/>
            </a:ext>
          </a:extLst>
        </xdr:cNvPr>
        <xdr:cNvSpPr txBox="1"/>
      </xdr:nvSpPr>
      <xdr:spPr>
        <a:xfrm>
          <a:off x="5054214" y="12961206"/>
          <a:ext cx="3360916" cy="531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Supply</a:t>
          </a:r>
          <a:r>
            <a:rPr lang="en-US" sz="1100" baseline="0"/>
            <a:t> planes should have &gt;= 20 mils of seperation from</a:t>
          </a:r>
        </a:p>
        <a:p>
          <a:r>
            <a:rPr lang="en-US" sz="1100" baseline="0"/>
            <a:t>all other supplies/signals</a:t>
          </a:r>
          <a:endParaRPr lang="en-US" sz="1100"/>
        </a:p>
      </xdr:txBody>
    </xdr:sp>
    <xdr:clientData/>
  </xdr:twoCellAnchor>
  <xdr:twoCellAnchor editAs="oneCell">
    <xdr:from>
      <xdr:col>8</xdr:col>
      <xdr:colOff>464999</xdr:colOff>
      <xdr:row>76</xdr:row>
      <xdr:rowOff>100632</xdr:rowOff>
    </xdr:from>
    <xdr:to>
      <xdr:col>14</xdr:col>
      <xdr:colOff>331304</xdr:colOff>
      <xdr:row>92</xdr:row>
      <xdr:rowOff>145816</xdr:rowOff>
    </xdr:to>
    <xdr:pic>
      <xdr:nvPicPr>
        <xdr:cNvPr id="21" name="Picture 20">
          <a:extLst>
            <a:ext uri="{FF2B5EF4-FFF2-40B4-BE49-F238E27FC236}">
              <a16:creationId xmlns:a16="http://schemas.microsoft.com/office/drawing/2014/main" id="{4E73C9F3-0C36-4AF1-9870-BCE40C190E66}"/>
            </a:ext>
          </a:extLst>
        </xdr:cNvPr>
        <xdr:cNvPicPr>
          <a:picLocks noChangeAspect="1"/>
        </xdr:cNvPicPr>
      </xdr:nvPicPr>
      <xdr:blipFill>
        <a:blip xmlns:r="http://schemas.openxmlformats.org/officeDocument/2006/relationships" r:embed="rId12"/>
        <a:stretch>
          <a:fillRect/>
        </a:stretch>
      </xdr:blipFill>
      <xdr:spPr>
        <a:xfrm>
          <a:off x="8880129" y="12615654"/>
          <a:ext cx="3543784" cy="3093184"/>
        </a:xfrm>
        <a:prstGeom prst="rect">
          <a:avLst/>
        </a:prstGeom>
      </xdr:spPr>
    </xdr:pic>
    <xdr:clientData/>
  </xdr:twoCellAnchor>
  <xdr:twoCellAnchor>
    <xdr:from>
      <xdr:col>12</xdr:col>
      <xdr:colOff>516833</xdr:colOff>
      <xdr:row>76</xdr:row>
      <xdr:rowOff>168964</xdr:rowOff>
    </xdr:from>
    <xdr:to>
      <xdr:col>16</xdr:col>
      <xdr:colOff>318050</xdr:colOff>
      <xdr:row>82</xdr:row>
      <xdr:rowOff>36442</xdr:rowOff>
    </xdr:to>
    <xdr:cxnSp macro="">
      <xdr:nvCxnSpPr>
        <xdr:cNvPr id="85" name="Straight Arrow Connector 84">
          <a:extLst>
            <a:ext uri="{FF2B5EF4-FFF2-40B4-BE49-F238E27FC236}">
              <a16:creationId xmlns:a16="http://schemas.microsoft.com/office/drawing/2014/main" id="{DAAFA46A-789F-49C7-A713-439827452B8C}"/>
            </a:ext>
          </a:extLst>
        </xdr:cNvPr>
        <xdr:cNvCxnSpPr/>
      </xdr:nvCxnSpPr>
      <xdr:spPr>
        <a:xfrm flipH="1">
          <a:off x="11383616" y="12683986"/>
          <a:ext cx="2252869" cy="1010478"/>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1021019</xdr:colOff>
      <xdr:row>96</xdr:row>
      <xdr:rowOff>149089</xdr:rowOff>
    </xdr:from>
    <xdr:to>
      <xdr:col>1</xdr:col>
      <xdr:colOff>1560409</xdr:colOff>
      <xdr:row>108</xdr:row>
      <xdr:rowOff>138277</xdr:rowOff>
    </xdr:to>
    <xdr:pic>
      <xdr:nvPicPr>
        <xdr:cNvPr id="30" name="Picture 29">
          <a:extLst>
            <a:ext uri="{FF2B5EF4-FFF2-40B4-BE49-F238E27FC236}">
              <a16:creationId xmlns:a16="http://schemas.microsoft.com/office/drawing/2014/main" id="{47A551B6-E5B2-484B-8AC5-C1EA14145FB6}"/>
            </a:ext>
          </a:extLst>
        </xdr:cNvPr>
        <xdr:cNvPicPr>
          <a:picLocks noChangeAspect="1"/>
        </xdr:cNvPicPr>
      </xdr:nvPicPr>
      <xdr:blipFill>
        <a:blip xmlns:r="http://schemas.openxmlformats.org/officeDocument/2006/relationships" r:embed="rId13"/>
        <a:stretch>
          <a:fillRect/>
        </a:stretch>
      </xdr:blipFill>
      <xdr:spPr>
        <a:xfrm>
          <a:off x="1021019" y="16474111"/>
          <a:ext cx="3338912" cy="2275188"/>
        </a:xfrm>
        <a:prstGeom prst="rect">
          <a:avLst/>
        </a:prstGeom>
      </xdr:spPr>
    </xdr:pic>
    <xdr:clientData/>
  </xdr:twoCellAnchor>
  <xdr:twoCellAnchor>
    <xdr:from>
      <xdr:col>16</xdr:col>
      <xdr:colOff>278459</xdr:colOff>
      <xdr:row>75</xdr:row>
      <xdr:rowOff>10518</xdr:rowOff>
    </xdr:from>
    <xdr:to>
      <xdr:col>23</xdr:col>
      <xdr:colOff>463825</xdr:colOff>
      <xdr:row>79</xdr:row>
      <xdr:rowOff>165652</xdr:rowOff>
    </xdr:to>
    <xdr:sp macro="" textlink="">
      <xdr:nvSpPr>
        <xdr:cNvPr id="86" name="TextBox 85">
          <a:extLst>
            <a:ext uri="{FF2B5EF4-FFF2-40B4-BE49-F238E27FC236}">
              <a16:creationId xmlns:a16="http://schemas.microsoft.com/office/drawing/2014/main" id="{2DC95848-ED40-4B13-9B7D-0F4C7F49C81C}"/>
            </a:ext>
          </a:extLst>
        </xdr:cNvPr>
        <xdr:cNvSpPr txBox="1"/>
      </xdr:nvSpPr>
      <xdr:spPr>
        <a:xfrm>
          <a:off x="13596894" y="12335040"/>
          <a:ext cx="4475757" cy="917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The PCB should be manufactured such that any vias that are</a:t>
          </a:r>
          <a:r>
            <a:rPr lang="en-US" sz="1100" baseline="0"/>
            <a:t> placed within</a:t>
          </a:r>
        </a:p>
        <a:p>
          <a:r>
            <a:rPr lang="en-US" sz="1100" baseline="0"/>
            <a:t>a supply plane should not have any metal (i.e no via anti-pad) on the supply</a:t>
          </a:r>
        </a:p>
        <a:p>
          <a:r>
            <a:rPr lang="en-US" sz="1100" baseline="0"/>
            <a:t>plane layer</a:t>
          </a:r>
          <a:endParaRPr lang="en-US" sz="1100"/>
        </a:p>
      </xdr:txBody>
    </xdr:sp>
    <xdr:clientData/>
  </xdr:twoCellAnchor>
  <xdr:twoCellAnchor>
    <xdr:from>
      <xdr:col>13</xdr:col>
      <xdr:colOff>314739</xdr:colOff>
      <xdr:row>76</xdr:row>
      <xdr:rowOff>165652</xdr:rowOff>
    </xdr:from>
    <xdr:to>
      <xdr:col>16</xdr:col>
      <xdr:colOff>265044</xdr:colOff>
      <xdr:row>78</xdr:row>
      <xdr:rowOff>132521</xdr:rowOff>
    </xdr:to>
    <xdr:cxnSp macro="">
      <xdr:nvCxnSpPr>
        <xdr:cNvPr id="88" name="Straight Arrow Connector 87">
          <a:extLst>
            <a:ext uri="{FF2B5EF4-FFF2-40B4-BE49-F238E27FC236}">
              <a16:creationId xmlns:a16="http://schemas.microsoft.com/office/drawing/2014/main" id="{1206BEE3-86BB-4AAC-855C-B90496298A9D}"/>
            </a:ext>
          </a:extLst>
        </xdr:cNvPr>
        <xdr:cNvCxnSpPr/>
      </xdr:nvCxnSpPr>
      <xdr:spPr>
        <a:xfrm flipH="1">
          <a:off x="11794435" y="12680674"/>
          <a:ext cx="1789044" cy="347869"/>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2542761</xdr:colOff>
      <xdr:row>98</xdr:row>
      <xdr:rowOff>165652</xdr:rowOff>
    </xdr:from>
    <xdr:to>
      <xdr:col>3</xdr:col>
      <xdr:colOff>74543</xdr:colOff>
      <xdr:row>104</xdr:row>
      <xdr:rowOff>57978</xdr:rowOff>
    </xdr:to>
    <xdr:cxnSp macro="">
      <xdr:nvCxnSpPr>
        <xdr:cNvPr id="91" name="Straight Arrow Connector 90">
          <a:extLst>
            <a:ext uri="{FF2B5EF4-FFF2-40B4-BE49-F238E27FC236}">
              <a16:creationId xmlns:a16="http://schemas.microsoft.com/office/drawing/2014/main" id="{7C3243B1-7B95-42EB-807B-7B99565C6AFD}"/>
            </a:ext>
          </a:extLst>
        </xdr:cNvPr>
        <xdr:cNvCxnSpPr/>
      </xdr:nvCxnSpPr>
      <xdr:spPr>
        <a:xfrm flipH="1">
          <a:off x="2542761" y="16871674"/>
          <a:ext cx="2600739" cy="1035326"/>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71396</xdr:colOff>
      <xdr:row>97</xdr:row>
      <xdr:rowOff>68497</xdr:rowOff>
    </xdr:from>
    <xdr:to>
      <xdr:col>8</xdr:col>
      <xdr:colOff>86139</xdr:colOff>
      <xdr:row>100</xdr:row>
      <xdr:rowOff>28161</xdr:rowOff>
    </xdr:to>
    <xdr:sp macro="" textlink="">
      <xdr:nvSpPr>
        <xdr:cNvPr id="92" name="TextBox 91">
          <a:extLst>
            <a:ext uri="{FF2B5EF4-FFF2-40B4-BE49-F238E27FC236}">
              <a16:creationId xmlns:a16="http://schemas.microsoft.com/office/drawing/2014/main" id="{1EC4E637-0E1A-4122-8BF4-DAFA7B4C78B6}"/>
            </a:ext>
          </a:extLst>
        </xdr:cNvPr>
        <xdr:cNvSpPr txBox="1"/>
      </xdr:nvSpPr>
      <xdr:spPr>
        <a:xfrm>
          <a:off x="5140353" y="16584019"/>
          <a:ext cx="3360916" cy="531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POL routing </a:t>
          </a:r>
          <a:r>
            <a:rPr lang="en-US" sz="1100" baseline="0"/>
            <a:t>should have &gt;= 20 mils of seperation from</a:t>
          </a:r>
        </a:p>
        <a:p>
          <a:r>
            <a:rPr lang="en-US" sz="1100" baseline="0"/>
            <a:t>all other supplies/signals</a:t>
          </a:r>
          <a:endParaRPr lang="en-US" sz="1100"/>
        </a:p>
      </xdr:txBody>
    </xdr:sp>
    <xdr:clientData/>
  </xdr:twoCellAnchor>
  <xdr:twoCellAnchor editAs="oneCell">
    <xdr:from>
      <xdr:col>0</xdr:col>
      <xdr:colOff>1028701</xdr:colOff>
      <xdr:row>111</xdr:row>
      <xdr:rowOff>146339</xdr:rowOff>
    </xdr:from>
    <xdr:to>
      <xdr:col>1</xdr:col>
      <xdr:colOff>1494783</xdr:colOff>
      <xdr:row>126</xdr:row>
      <xdr:rowOff>34097</xdr:rowOff>
    </xdr:to>
    <xdr:pic>
      <xdr:nvPicPr>
        <xdr:cNvPr id="4" name="Picture 3">
          <a:extLst>
            <a:ext uri="{FF2B5EF4-FFF2-40B4-BE49-F238E27FC236}">
              <a16:creationId xmlns:a16="http://schemas.microsoft.com/office/drawing/2014/main" id="{968B50C8-4B4D-4173-8CE9-420754EBF77B}"/>
            </a:ext>
          </a:extLst>
        </xdr:cNvPr>
        <xdr:cNvPicPr>
          <a:picLocks noChangeAspect="1"/>
        </xdr:cNvPicPr>
      </xdr:nvPicPr>
      <xdr:blipFill>
        <a:blip xmlns:r="http://schemas.openxmlformats.org/officeDocument/2006/relationships" r:embed="rId14"/>
        <a:stretch>
          <a:fillRect/>
        </a:stretch>
      </xdr:blipFill>
      <xdr:spPr>
        <a:xfrm>
          <a:off x="1028701" y="19358264"/>
          <a:ext cx="3266432" cy="2745258"/>
        </a:xfrm>
        <a:prstGeom prst="rect">
          <a:avLst/>
        </a:prstGeom>
      </xdr:spPr>
    </xdr:pic>
    <xdr:clientData/>
  </xdr:twoCellAnchor>
  <xdr:twoCellAnchor>
    <xdr:from>
      <xdr:col>1</xdr:col>
      <xdr:colOff>47211</xdr:colOff>
      <xdr:row>117</xdr:row>
      <xdr:rowOff>66551</xdr:rowOff>
    </xdr:from>
    <xdr:to>
      <xdr:col>3</xdr:col>
      <xdr:colOff>195221</xdr:colOff>
      <xdr:row>118</xdr:row>
      <xdr:rowOff>57150</xdr:rowOff>
    </xdr:to>
    <xdr:cxnSp macro="">
      <xdr:nvCxnSpPr>
        <xdr:cNvPr id="96" name="Straight Arrow Connector 95">
          <a:extLst>
            <a:ext uri="{FF2B5EF4-FFF2-40B4-BE49-F238E27FC236}">
              <a16:creationId xmlns:a16="http://schemas.microsoft.com/office/drawing/2014/main" id="{C5E7792E-773B-4121-8104-F3AFF889DC21}"/>
            </a:ext>
          </a:extLst>
        </xdr:cNvPr>
        <xdr:cNvCxnSpPr>
          <a:stCxn id="99" idx="1"/>
        </xdr:cNvCxnSpPr>
      </xdr:nvCxnSpPr>
      <xdr:spPr>
        <a:xfrm flipH="1">
          <a:off x="2847561" y="20421476"/>
          <a:ext cx="2414960" cy="181099"/>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195221</xdr:colOff>
      <xdr:row>115</xdr:row>
      <xdr:rowOff>181969</xdr:rowOff>
    </xdr:from>
    <xdr:to>
      <xdr:col>8</xdr:col>
      <xdr:colOff>209964</xdr:colOff>
      <xdr:row>118</xdr:row>
      <xdr:rowOff>141633</xdr:rowOff>
    </xdr:to>
    <xdr:sp macro="" textlink="">
      <xdr:nvSpPr>
        <xdr:cNvPr id="99" name="TextBox 98">
          <a:extLst>
            <a:ext uri="{FF2B5EF4-FFF2-40B4-BE49-F238E27FC236}">
              <a16:creationId xmlns:a16="http://schemas.microsoft.com/office/drawing/2014/main" id="{B831CEED-D37B-4840-8A69-B4FE1D6A251F}"/>
            </a:ext>
          </a:extLst>
        </xdr:cNvPr>
        <xdr:cNvSpPr txBox="1"/>
      </xdr:nvSpPr>
      <xdr:spPr>
        <a:xfrm>
          <a:off x="5262521" y="20155894"/>
          <a:ext cx="3348493" cy="531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Analog</a:t>
          </a:r>
          <a:r>
            <a:rPr lang="en-US" sz="1100" baseline="0"/>
            <a:t> supply vias</a:t>
          </a:r>
          <a:r>
            <a:rPr lang="en-US" sz="1100"/>
            <a:t> </a:t>
          </a:r>
          <a:r>
            <a:rPr lang="en-US" sz="1100" baseline="0"/>
            <a:t>should have &gt;= 20 mils of seperation from</a:t>
          </a:r>
        </a:p>
        <a:p>
          <a:r>
            <a:rPr lang="en-US" sz="1100" baseline="0"/>
            <a:t>all other supplies/signals</a:t>
          </a:r>
          <a:endParaRPr lang="en-US" sz="1100"/>
        </a:p>
      </xdr:txBody>
    </xdr:sp>
    <xdr:clientData/>
  </xdr:twoCellAnchor>
  <xdr:twoCellAnchor>
    <xdr:from>
      <xdr:col>1</xdr:col>
      <xdr:colOff>125158</xdr:colOff>
      <xdr:row>179</xdr:row>
      <xdr:rowOff>55912</xdr:rowOff>
    </xdr:from>
    <xdr:to>
      <xdr:col>1</xdr:col>
      <xdr:colOff>466725</xdr:colOff>
      <xdr:row>183</xdr:row>
      <xdr:rowOff>142875</xdr:rowOff>
    </xdr:to>
    <xdr:cxnSp macro="">
      <xdr:nvCxnSpPr>
        <xdr:cNvPr id="100" name="Straight Arrow Connector 99">
          <a:extLst>
            <a:ext uri="{FF2B5EF4-FFF2-40B4-BE49-F238E27FC236}">
              <a16:creationId xmlns:a16="http://schemas.microsoft.com/office/drawing/2014/main" id="{DD5FA86E-9C1A-4F8B-B4CA-E1DA5C46B7C4}"/>
            </a:ext>
          </a:extLst>
        </xdr:cNvPr>
        <xdr:cNvCxnSpPr/>
      </xdr:nvCxnSpPr>
      <xdr:spPr>
        <a:xfrm>
          <a:off x="2925508" y="36069937"/>
          <a:ext cx="341567" cy="963263"/>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919163</xdr:colOff>
      <xdr:row>183</xdr:row>
      <xdr:rowOff>83756</xdr:rowOff>
    </xdr:from>
    <xdr:to>
      <xdr:col>0</xdr:col>
      <xdr:colOff>2228850</xdr:colOff>
      <xdr:row>187</xdr:row>
      <xdr:rowOff>114300</xdr:rowOff>
    </xdr:to>
    <xdr:cxnSp macro="">
      <xdr:nvCxnSpPr>
        <xdr:cNvPr id="141" name="Straight Arrow Connector 140">
          <a:extLst>
            <a:ext uri="{FF2B5EF4-FFF2-40B4-BE49-F238E27FC236}">
              <a16:creationId xmlns:a16="http://schemas.microsoft.com/office/drawing/2014/main" id="{7F031FEF-4BF8-420F-BF96-7F814A882A3D}"/>
            </a:ext>
          </a:extLst>
        </xdr:cNvPr>
        <xdr:cNvCxnSpPr>
          <a:stCxn id="125" idx="2"/>
        </xdr:cNvCxnSpPr>
      </xdr:nvCxnSpPr>
      <xdr:spPr>
        <a:xfrm>
          <a:off x="919163" y="36974081"/>
          <a:ext cx="1309687" cy="906844"/>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1266825</xdr:colOff>
      <xdr:row>178</xdr:row>
      <xdr:rowOff>153055</xdr:rowOff>
    </xdr:from>
    <xdr:to>
      <xdr:col>6</xdr:col>
      <xdr:colOff>278689</xdr:colOff>
      <xdr:row>187</xdr:row>
      <xdr:rowOff>57150</xdr:rowOff>
    </xdr:to>
    <xdr:cxnSp macro="">
      <xdr:nvCxnSpPr>
        <xdr:cNvPr id="142" name="Straight Arrow Connector 141">
          <a:extLst>
            <a:ext uri="{FF2B5EF4-FFF2-40B4-BE49-F238E27FC236}">
              <a16:creationId xmlns:a16="http://schemas.microsoft.com/office/drawing/2014/main" id="{282706AD-242F-4F6E-8CC3-19F4E75B1361}"/>
            </a:ext>
          </a:extLst>
        </xdr:cNvPr>
        <xdr:cNvCxnSpPr>
          <a:stCxn id="123" idx="1"/>
        </xdr:cNvCxnSpPr>
      </xdr:nvCxnSpPr>
      <xdr:spPr>
        <a:xfrm flipH="1">
          <a:off x="4067175" y="35948005"/>
          <a:ext cx="3393364" cy="1875770"/>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485775</xdr:colOff>
      <xdr:row>178</xdr:row>
      <xdr:rowOff>92956</xdr:rowOff>
    </xdr:from>
    <xdr:to>
      <xdr:col>19</xdr:col>
      <xdr:colOff>76110</xdr:colOff>
      <xdr:row>183</xdr:row>
      <xdr:rowOff>200025</xdr:rowOff>
    </xdr:to>
    <xdr:cxnSp macro="">
      <xdr:nvCxnSpPr>
        <xdr:cNvPr id="144" name="Straight Arrow Connector 143">
          <a:extLst>
            <a:ext uri="{FF2B5EF4-FFF2-40B4-BE49-F238E27FC236}">
              <a16:creationId xmlns:a16="http://schemas.microsoft.com/office/drawing/2014/main" id="{F1F0047F-3429-4251-833D-D2CDD909C105}"/>
            </a:ext>
          </a:extLst>
        </xdr:cNvPr>
        <xdr:cNvCxnSpPr>
          <a:stCxn id="129" idx="1"/>
        </xdr:cNvCxnSpPr>
      </xdr:nvCxnSpPr>
      <xdr:spPr>
        <a:xfrm flipH="1">
          <a:off x="12544425" y="35887906"/>
          <a:ext cx="2638335" cy="1202444"/>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342900</xdr:colOff>
      <xdr:row>241</xdr:row>
      <xdr:rowOff>47626</xdr:rowOff>
    </xdr:from>
    <xdr:to>
      <xdr:col>1</xdr:col>
      <xdr:colOff>1217003</xdr:colOff>
      <xdr:row>244</xdr:row>
      <xdr:rowOff>104776</xdr:rowOff>
    </xdr:to>
    <xdr:sp macro="" textlink="">
      <xdr:nvSpPr>
        <xdr:cNvPr id="148" name="TextBox 147">
          <a:extLst>
            <a:ext uri="{FF2B5EF4-FFF2-40B4-BE49-F238E27FC236}">
              <a16:creationId xmlns:a16="http://schemas.microsoft.com/office/drawing/2014/main" id="{980078FB-36B1-45B3-8C21-1E1FC8DAEA77}"/>
            </a:ext>
          </a:extLst>
        </xdr:cNvPr>
        <xdr:cNvSpPr txBox="1"/>
      </xdr:nvSpPr>
      <xdr:spPr>
        <a:xfrm>
          <a:off x="342900" y="44996101"/>
          <a:ext cx="3674453"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Recommended</a:t>
          </a:r>
          <a:r>
            <a:rPr lang="en-US" sz="1100" baseline="0"/>
            <a:t> to have &gt;70 GND vias below the MMIC for thermal dissipation. These vias also help provide return paths to MMIC ground.</a:t>
          </a:r>
          <a:endParaRPr lang="en-US" sz="1100"/>
        </a:p>
        <a:p>
          <a:endParaRPr lang="en-US" sz="1100"/>
        </a:p>
      </xdr:txBody>
    </xdr:sp>
    <xdr:clientData/>
  </xdr:twoCellAnchor>
  <xdr:twoCellAnchor>
    <xdr:from>
      <xdr:col>1</xdr:col>
      <xdr:colOff>1217003</xdr:colOff>
      <xdr:row>242</xdr:row>
      <xdr:rowOff>171451</xdr:rowOff>
    </xdr:from>
    <xdr:to>
      <xdr:col>6</xdr:col>
      <xdr:colOff>561975</xdr:colOff>
      <xdr:row>244</xdr:row>
      <xdr:rowOff>38100</xdr:rowOff>
    </xdr:to>
    <xdr:cxnSp macro="">
      <xdr:nvCxnSpPr>
        <xdr:cNvPr id="149" name="Straight Arrow Connector 148">
          <a:extLst>
            <a:ext uri="{FF2B5EF4-FFF2-40B4-BE49-F238E27FC236}">
              <a16:creationId xmlns:a16="http://schemas.microsoft.com/office/drawing/2014/main" id="{31C523C3-06C8-4DDD-AFA0-502C5BF1CB58}"/>
            </a:ext>
          </a:extLst>
        </xdr:cNvPr>
        <xdr:cNvCxnSpPr>
          <a:stCxn id="148" idx="3"/>
        </xdr:cNvCxnSpPr>
      </xdr:nvCxnSpPr>
      <xdr:spPr>
        <a:xfrm>
          <a:off x="4017353" y="48844201"/>
          <a:ext cx="3726472" cy="247649"/>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362918</xdr:colOff>
      <xdr:row>188</xdr:row>
      <xdr:rowOff>21630</xdr:rowOff>
    </xdr:from>
    <xdr:to>
      <xdr:col>6</xdr:col>
      <xdr:colOff>493448</xdr:colOff>
      <xdr:row>191</xdr:row>
      <xdr:rowOff>139229</xdr:rowOff>
    </xdr:to>
    <xdr:sp macro="" textlink="">
      <xdr:nvSpPr>
        <xdr:cNvPr id="78" name="Freeform: Shape 77">
          <a:extLst>
            <a:ext uri="{FF2B5EF4-FFF2-40B4-BE49-F238E27FC236}">
              <a16:creationId xmlns:a16="http://schemas.microsoft.com/office/drawing/2014/main" id="{C2198AFD-8D1F-43D0-A5BC-65A96EF08E16}"/>
            </a:ext>
          </a:extLst>
        </xdr:cNvPr>
        <xdr:cNvSpPr/>
      </xdr:nvSpPr>
      <xdr:spPr>
        <a:xfrm rot="5182479">
          <a:off x="5031871" y="36138727"/>
          <a:ext cx="774824" cy="4512030"/>
        </a:xfrm>
        <a:custGeom>
          <a:avLst/>
          <a:gdLst>
            <a:gd name="connsiteX0" fmla="*/ 16328 w 700445"/>
            <a:gd name="connsiteY0" fmla="*/ 34617 h 1472331"/>
            <a:gd name="connsiteX1" fmla="*/ 304800 w 700445"/>
            <a:gd name="connsiteY1" fmla="*/ 29175 h 1472331"/>
            <a:gd name="connsiteX2" fmla="*/ 615042 w 700445"/>
            <a:gd name="connsiteY2" fmla="*/ 350303 h 1472331"/>
            <a:gd name="connsiteX3" fmla="*/ 674914 w 700445"/>
            <a:gd name="connsiteY3" fmla="*/ 1139517 h 1472331"/>
            <a:gd name="connsiteX4" fmla="*/ 250371 w 700445"/>
            <a:gd name="connsiteY4" fmla="*/ 1433432 h 1472331"/>
            <a:gd name="connsiteX5" fmla="*/ 0 w 700445"/>
            <a:gd name="connsiteY5" fmla="*/ 1460646 h 1472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00445" h="1472331">
              <a:moveTo>
                <a:pt x="16328" y="34617"/>
              </a:moveTo>
              <a:cubicBezTo>
                <a:pt x="110671" y="5589"/>
                <a:pt x="205014" y="-23439"/>
                <a:pt x="304800" y="29175"/>
              </a:cubicBezTo>
              <a:cubicBezTo>
                <a:pt x="404586" y="81789"/>
                <a:pt x="553356" y="165246"/>
                <a:pt x="615042" y="350303"/>
              </a:cubicBezTo>
              <a:cubicBezTo>
                <a:pt x="676728" y="535360"/>
                <a:pt x="735692" y="958996"/>
                <a:pt x="674914" y="1139517"/>
              </a:cubicBezTo>
              <a:cubicBezTo>
                <a:pt x="614136" y="1320038"/>
                <a:pt x="362857" y="1379911"/>
                <a:pt x="250371" y="1433432"/>
              </a:cubicBezTo>
              <a:cubicBezTo>
                <a:pt x="137885" y="1486954"/>
                <a:pt x="68942" y="1473800"/>
                <a:pt x="0" y="1460646"/>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281199</xdr:colOff>
      <xdr:row>191</xdr:row>
      <xdr:rowOff>93704</xdr:rowOff>
    </xdr:from>
    <xdr:to>
      <xdr:col>1</xdr:col>
      <xdr:colOff>775982</xdr:colOff>
      <xdr:row>193</xdr:row>
      <xdr:rowOff>162160</xdr:rowOff>
    </xdr:to>
    <xdr:cxnSp macro="">
      <xdr:nvCxnSpPr>
        <xdr:cNvPr id="150" name="Straight Arrow Connector 149">
          <a:extLst>
            <a:ext uri="{FF2B5EF4-FFF2-40B4-BE49-F238E27FC236}">
              <a16:creationId xmlns:a16="http://schemas.microsoft.com/office/drawing/2014/main" id="{3425F26E-386F-48FA-83ED-8021D5BAF163}"/>
            </a:ext>
          </a:extLst>
        </xdr:cNvPr>
        <xdr:cNvCxnSpPr>
          <a:stCxn id="151" idx="0"/>
        </xdr:cNvCxnSpPr>
      </xdr:nvCxnSpPr>
      <xdr:spPr>
        <a:xfrm flipV="1">
          <a:off x="3081549" y="38736629"/>
          <a:ext cx="494783" cy="506606"/>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1912274</xdr:colOff>
      <xdr:row>193</xdr:row>
      <xdr:rowOff>162160</xdr:rowOff>
    </xdr:from>
    <xdr:to>
      <xdr:col>1</xdr:col>
      <xdr:colOff>1450473</xdr:colOff>
      <xdr:row>196</xdr:row>
      <xdr:rowOff>22616</xdr:rowOff>
    </xdr:to>
    <xdr:sp macro="" textlink="">
      <xdr:nvSpPr>
        <xdr:cNvPr id="151" name="TextBox 150">
          <a:extLst>
            <a:ext uri="{FF2B5EF4-FFF2-40B4-BE49-F238E27FC236}">
              <a16:creationId xmlns:a16="http://schemas.microsoft.com/office/drawing/2014/main" id="{73DE3C98-A105-40A7-B199-DDE6ECD3FB83}"/>
            </a:ext>
          </a:extLst>
        </xdr:cNvPr>
        <xdr:cNvSpPr txBox="1"/>
      </xdr:nvSpPr>
      <xdr:spPr>
        <a:xfrm>
          <a:off x="1912274" y="39243235"/>
          <a:ext cx="2338549" cy="460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aseline="0"/>
            <a:t>Total cap loop should be kept as small </a:t>
          </a:r>
        </a:p>
        <a:p>
          <a:r>
            <a:rPr lang="en-US" sz="1100" baseline="0"/>
            <a:t>as possible</a:t>
          </a:r>
        </a:p>
      </xdr:txBody>
    </xdr:sp>
    <xdr:clientData/>
  </xdr:twoCellAnchor>
  <xdr:twoCellAnchor editAs="oneCell">
    <xdr:from>
      <xdr:col>1</xdr:col>
      <xdr:colOff>952176</xdr:colOff>
      <xdr:row>273</xdr:row>
      <xdr:rowOff>189510</xdr:rowOff>
    </xdr:from>
    <xdr:to>
      <xdr:col>5</xdr:col>
      <xdr:colOff>333416</xdr:colOff>
      <xdr:row>287</xdr:row>
      <xdr:rowOff>39956</xdr:rowOff>
    </xdr:to>
    <xdr:pic>
      <xdr:nvPicPr>
        <xdr:cNvPr id="83" name="Picture 82">
          <a:extLst>
            <a:ext uri="{FF2B5EF4-FFF2-40B4-BE49-F238E27FC236}">
              <a16:creationId xmlns:a16="http://schemas.microsoft.com/office/drawing/2014/main" id="{1142EE0C-9EF7-46FB-947B-2B98FF6D5326}"/>
            </a:ext>
          </a:extLst>
        </xdr:cNvPr>
        <xdr:cNvPicPr>
          <a:picLocks noChangeAspect="1"/>
        </xdr:cNvPicPr>
      </xdr:nvPicPr>
      <xdr:blipFill>
        <a:blip xmlns:r="http://schemas.openxmlformats.org/officeDocument/2006/relationships" r:embed="rId15"/>
        <a:stretch>
          <a:fillRect/>
        </a:stretch>
      </xdr:blipFill>
      <xdr:spPr>
        <a:xfrm>
          <a:off x="3752526" y="52557960"/>
          <a:ext cx="2867390" cy="2517446"/>
        </a:xfrm>
        <a:prstGeom prst="rect">
          <a:avLst/>
        </a:prstGeom>
      </xdr:spPr>
    </xdr:pic>
    <xdr:clientData/>
  </xdr:twoCellAnchor>
  <xdr:twoCellAnchor>
    <xdr:from>
      <xdr:col>0</xdr:col>
      <xdr:colOff>0</xdr:colOff>
      <xdr:row>275</xdr:row>
      <xdr:rowOff>165287</xdr:rowOff>
    </xdr:from>
    <xdr:to>
      <xdr:col>1</xdr:col>
      <xdr:colOff>481306</xdr:colOff>
      <xdr:row>279</xdr:row>
      <xdr:rowOff>74697</xdr:rowOff>
    </xdr:to>
    <xdr:sp macro="" textlink="">
      <xdr:nvSpPr>
        <xdr:cNvPr id="152" name="TextBox 151">
          <a:extLst>
            <a:ext uri="{FF2B5EF4-FFF2-40B4-BE49-F238E27FC236}">
              <a16:creationId xmlns:a16="http://schemas.microsoft.com/office/drawing/2014/main" id="{3ABF0599-3267-45F2-BAC2-DE848600078C}"/>
            </a:ext>
          </a:extLst>
        </xdr:cNvPr>
        <xdr:cNvSpPr txBox="1"/>
      </xdr:nvSpPr>
      <xdr:spPr>
        <a:xfrm>
          <a:off x="0" y="52914737"/>
          <a:ext cx="3281656" cy="671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Via cutout too close</a:t>
          </a:r>
          <a:r>
            <a:rPr lang="en-US" sz="1100" baseline="0"/>
            <a:t> to</a:t>
          </a:r>
          <a:r>
            <a:rPr lang="en-US" sz="1100"/>
            <a:t> to high</a:t>
          </a:r>
          <a:r>
            <a:rPr lang="en-US" sz="1100" baseline="0"/>
            <a:t> speed signal can impact signal integrity and EMI performance. Recommend to keep at least 5 mils separation.</a:t>
          </a:r>
          <a:endParaRPr lang="en-US" sz="1100"/>
        </a:p>
        <a:p>
          <a:endParaRPr lang="en-US" sz="1100"/>
        </a:p>
      </xdr:txBody>
    </xdr:sp>
    <xdr:clientData/>
  </xdr:twoCellAnchor>
  <xdr:twoCellAnchor>
    <xdr:from>
      <xdr:col>1</xdr:col>
      <xdr:colOff>481306</xdr:colOff>
      <xdr:row>277</xdr:row>
      <xdr:rowOff>119992</xdr:rowOff>
    </xdr:from>
    <xdr:to>
      <xdr:col>2</xdr:col>
      <xdr:colOff>28073</xdr:colOff>
      <xdr:row>281</xdr:row>
      <xdr:rowOff>9525</xdr:rowOff>
    </xdr:to>
    <xdr:cxnSp macro="">
      <xdr:nvCxnSpPr>
        <xdr:cNvPr id="153" name="Straight Arrow Connector 152">
          <a:extLst>
            <a:ext uri="{FF2B5EF4-FFF2-40B4-BE49-F238E27FC236}">
              <a16:creationId xmlns:a16="http://schemas.microsoft.com/office/drawing/2014/main" id="{431204C7-19A1-4C48-B2B9-89851EB90283}"/>
            </a:ext>
          </a:extLst>
        </xdr:cNvPr>
        <xdr:cNvCxnSpPr>
          <a:stCxn id="152" idx="3"/>
        </xdr:cNvCxnSpPr>
      </xdr:nvCxnSpPr>
      <xdr:spPr>
        <a:xfrm>
          <a:off x="3281656" y="53250442"/>
          <a:ext cx="1204117" cy="651533"/>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26305</xdr:colOff>
      <xdr:row>276</xdr:row>
      <xdr:rowOff>19960</xdr:rowOff>
    </xdr:from>
    <xdr:to>
      <xdr:col>7</xdr:col>
      <xdr:colOff>539603</xdr:colOff>
      <xdr:row>277</xdr:row>
      <xdr:rowOff>86915</xdr:rowOff>
    </xdr:to>
    <xdr:sp macro="" textlink="">
      <xdr:nvSpPr>
        <xdr:cNvPr id="154" name="TextBox 153">
          <a:extLst>
            <a:ext uri="{FF2B5EF4-FFF2-40B4-BE49-F238E27FC236}">
              <a16:creationId xmlns:a16="http://schemas.microsoft.com/office/drawing/2014/main" id="{75F6EB7B-BCBD-4B81-B8C7-6D92DE61EC4A}"/>
            </a:ext>
          </a:extLst>
        </xdr:cNvPr>
        <xdr:cNvSpPr txBox="1"/>
      </xdr:nvSpPr>
      <xdr:spPr>
        <a:xfrm>
          <a:off x="7208155" y="52959910"/>
          <a:ext cx="1122898" cy="2574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CSI2 data lanes</a:t>
          </a:r>
        </a:p>
        <a:p>
          <a:endParaRPr lang="en-US" sz="1100"/>
        </a:p>
      </xdr:txBody>
    </xdr:sp>
    <xdr:clientData/>
  </xdr:twoCellAnchor>
  <xdr:twoCellAnchor>
    <xdr:from>
      <xdr:col>5</xdr:col>
      <xdr:colOff>293145</xdr:colOff>
      <xdr:row>276</xdr:row>
      <xdr:rowOff>148688</xdr:rowOff>
    </xdr:from>
    <xdr:to>
      <xdr:col>6</xdr:col>
      <xdr:colOff>26305</xdr:colOff>
      <xdr:row>277</xdr:row>
      <xdr:rowOff>98822</xdr:rowOff>
    </xdr:to>
    <xdr:cxnSp macro="">
      <xdr:nvCxnSpPr>
        <xdr:cNvPr id="155" name="Straight Arrow Connector 154">
          <a:extLst>
            <a:ext uri="{FF2B5EF4-FFF2-40B4-BE49-F238E27FC236}">
              <a16:creationId xmlns:a16="http://schemas.microsoft.com/office/drawing/2014/main" id="{134057C3-00F9-4FEE-85CD-7FD2775FB864}"/>
            </a:ext>
          </a:extLst>
        </xdr:cNvPr>
        <xdr:cNvCxnSpPr>
          <a:stCxn id="154" idx="1"/>
        </xdr:cNvCxnSpPr>
      </xdr:nvCxnSpPr>
      <xdr:spPr>
        <a:xfrm flipH="1">
          <a:off x="6579645" y="53088638"/>
          <a:ext cx="628510" cy="140634"/>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278858</xdr:colOff>
      <xdr:row>276</xdr:row>
      <xdr:rowOff>148688</xdr:rowOff>
    </xdr:from>
    <xdr:to>
      <xdr:col>6</xdr:col>
      <xdr:colOff>26305</xdr:colOff>
      <xdr:row>279</xdr:row>
      <xdr:rowOff>155972</xdr:rowOff>
    </xdr:to>
    <xdr:cxnSp macro="">
      <xdr:nvCxnSpPr>
        <xdr:cNvPr id="157" name="Straight Arrow Connector 156">
          <a:extLst>
            <a:ext uri="{FF2B5EF4-FFF2-40B4-BE49-F238E27FC236}">
              <a16:creationId xmlns:a16="http://schemas.microsoft.com/office/drawing/2014/main" id="{D8C3765A-F4FC-4ABE-918E-92956A2ECE69}"/>
            </a:ext>
          </a:extLst>
        </xdr:cNvPr>
        <xdr:cNvCxnSpPr>
          <a:stCxn id="154" idx="1"/>
        </xdr:cNvCxnSpPr>
      </xdr:nvCxnSpPr>
      <xdr:spPr>
        <a:xfrm flipH="1">
          <a:off x="6565358" y="53088638"/>
          <a:ext cx="642797" cy="578784"/>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171450</xdr:colOff>
      <xdr:row>273</xdr:row>
      <xdr:rowOff>115217</xdr:rowOff>
    </xdr:from>
    <xdr:to>
      <xdr:col>20</xdr:col>
      <xdr:colOff>397948</xdr:colOff>
      <xdr:row>291</xdr:row>
      <xdr:rowOff>17205</xdr:rowOff>
    </xdr:to>
    <xdr:pic>
      <xdr:nvPicPr>
        <xdr:cNvPr id="166" name="Picture 165">
          <a:extLst>
            <a:ext uri="{FF2B5EF4-FFF2-40B4-BE49-F238E27FC236}">
              <a16:creationId xmlns:a16="http://schemas.microsoft.com/office/drawing/2014/main" id="{E6ADA62D-38CF-4964-B595-35A1A6475CDC}"/>
            </a:ext>
          </a:extLst>
        </xdr:cNvPr>
        <xdr:cNvPicPr>
          <a:picLocks noChangeAspect="1"/>
        </xdr:cNvPicPr>
      </xdr:nvPicPr>
      <xdr:blipFill>
        <a:blip xmlns:r="http://schemas.openxmlformats.org/officeDocument/2006/relationships" r:embed="rId16"/>
        <a:stretch>
          <a:fillRect/>
        </a:stretch>
      </xdr:blipFill>
      <xdr:spPr>
        <a:xfrm>
          <a:off x="8572500" y="52483667"/>
          <a:ext cx="7541698" cy="3330988"/>
        </a:xfrm>
        <a:prstGeom prst="rect">
          <a:avLst/>
        </a:prstGeom>
      </xdr:spPr>
    </xdr:pic>
    <xdr:clientData/>
  </xdr:twoCellAnchor>
  <xdr:twoCellAnchor>
    <xdr:from>
      <xdr:col>2</xdr:col>
      <xdr:colOff>197755</xdr:colOff>
      <xdr:row>288</xdr:row>
      <xdr:rowOff>115209</xdr:rowOff>
    </xdr:from>
    <xdr:to>
      <xdr:col>7</xdr:col>
      <xdr:colOff>276225</xdr:colOff>
      <xdr:row>291</xdr:row>
      <xdr:rowOff>9524</xdr:rowOff>
    </xdr:to>
    <xdr:sp macro="" textlink="">
      <xdr:nvSpPr>
        <xdr:cNvPr id="167" name="TextBox 166">
          <a:extLst>
            <a:ext uri="{FF2B5EF4-FFF2-40B4-BE49-F238E27FC236}">
              <a16:creationId xmlns:a16="http://schemas.microsoft.com/office/drawing/2014/main" id="{9927361F-D442-4B37-AFF9-BF794D804008}"/>
            </a:ext>
          </a:extLst>
        </xdr:cNvPr>
        <xdr:cNvSpPr txBox="1"/>
      </xdr:nvSpPr>
      <xdr:spPr>
        <a:xfrm>
          <a:off x="4655455" y="55341159"/>
          <a:ext cx="3412220" cy="465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No splits in adjacent</a:t>
          </a:r>
          <a:r>
            <a:rPr lang="en-US" sz="1100" baseline="0"/>
            <a:t> GND layer for entire length of high speed trace</a:t>
          </a:r>
          <a:endParaRPr lang="en-US" sz="1100"/>
        </a:p>
        <a:p>
          <a:endParaRPr lang="en-US" sz="1100"/>
        </a:p>
      </xdr:txBody>
    </xdr:sp>
    <xdr:clientData/>
  </xdr:twoCellAnchor>
  <xdr:twoCellAnchor>
    <xdr:from>
      <xdr:col>7</xdr:col>
      <xdr:colOff>276225</xdr:colOff>
      <xdr:row>285</xdr:row>
      <xdr:rowOff>123825</xdr:rowOff>
    </xdr:from>
    <xdr:to>
      <xdr:col>13</xdr:col>
      <xdr:colOff>495300</xdr:colOff>
      <xdr:row>289</xdr:row>
      <xdr:rowOff>157617</xdr:rowOff>
    </xdr:to>
    <xdr:cxnSp macro="">
      <xdr:nvCxnSpPr>
        <xdr:cNvPr id="168" name="Straight Arrow Connector 167">
          <a:extLst>
            <a:ext uri="{FF2B5EF4-FFF2-40B4-BE49-F238E27FC236}">
              <a16:creationId xmlns:a16="http://schemas.microsoft.com/office/drawing/2014/main" id="{0BC18F85-6939-47A4-B118-48E9445FC06D}"/>
            </a:ext>
          </a:extLst>
        </xdr:cNvPr>
        <xdr:cNvCxnSpPr>
          <a:stCxn id="167" idx="3"/>
        </xdr:cNvCxnSpPr>
      </xdr:nvCxnSpPr>
      <xdr:spPr>
        <a:xfrm flipV="1">
          <a:off x="8067675" y="54778275"/>
          <a:ext cx="3876675" cy="795792"/>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1479176</xdr:colOff>
      <xdr:row>303</xdr:row>
      <xdr:rowOff>95250</xdr:rowOff>
    </xdr:from>
    <xdr:to>
      <xdr:col>3</xdr:col>
      <xdr:colOff>200025</xdr:colOff>
      <xdr:row>314</xdr:row>
      <xdr:rowOff>47625</xdr:rowOff>
    </xdr:to>
    <xdr:sp macro="" textlink="">
      <xdr:nvSpPr>
        <xdr:cNvPr id="13" name="Rectangle 12">
          <a:extLst>
            <a:ext uri="{FF2B5EF4-FFF2-40B4-BE49-F238E27FC236}">
              <a16:creationId xmlns:a16="http://schemas.microsoft.com/office/drawing/2014/main" id="{59B69446-DDEF-4CF9-8ED3-78FEC8F0CA58}"/>
            </a:ext>
          </a:extLst>
        </xdr:cNvPr>
        <xdr:cNvSpPr/>
      </xdr:nvSpPr>
      <xdr:spPr>
        <a:xfrm>
          <a:off x="1479176" y="60464700"/>
          <a:ext cx="3788149" cy="2047875"/>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498073</xdr:colOff>
      <xdr:row>295</xdr:row>
      <xdr:rowOff>96159</xdr:rowOff>
    </xdr:from>
    <xdr:to>
      <xdr:col>5</xdr:col>
      <xdr:colOff>560294</xdr:colOff>
      <xdr:row>296</xdr:row>
      <xdr:rowOff>145676</xdr:rowOff>
    </xdr:to>
    <xdr:sp macro="" textlink="">
      <xdr:nvSpPr>
        <xdr:cNvPr id="119" name="TextBox 118">
          <a:extLst>
            <a:ext uri="{FF2B5EF4-FFF2-40B4-BE49-F238E27FC236}">
              <a16:creationId xmlns:a16="http://schemas.microsoft.com/office/drawing/2014/main" id="{5067EE4D-6546-4A82-8B91-873F9400AEE1}"/>
            </a:ext>
          </a:extLst>
        </xdr:cNvPr>
        <xdr:cNvSpPr txBox="1"/>
      </xdr:nvSpPr>
      <xdr:spPr>
        <a:xfrm>
          <a:off x="3299544" y="56316071"/>
          <a:ext cx="3536044" cy="2400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LC</a:t>
          </a:r>
          <a:r>
            <a:rPr lang="en-US" sz="1100" baseline="0"/>
            <a:t> filter on PMIC input to reduce CISPR radiated emissions</a:t>
          </a:r>
          <a:endParaRPr lang="en-US" sz="1100"/>
        </a:p>
        <a:p>
          <a:endParaRPr lang="en-US" sz="1100"/>
        </a:p>
      </xdr:txBody>
    </xdr:sp>
    <xdr:clientData/>
  </xdr:twoCellAnchor>
  <xdr:twoCellAnchor>
    <xdr:from>
      <xdr:col>0</xdr:col>
      <xdr:colOff>2322224</xdr:colOff>
      <xdr:row>304</xdr:row>
      <xdr:rowOff>108916</xdr:rowOff>
    </xdr:from>
    <xdr:to>
      <xdr:col>0</xdr:col>
      <xdr:colOff>2479106</xdr:colOff>
      <xdr:row>305</xdr:row>
      <xdr:rowOff>75298</xdr:rowOff>
    </xdr:to>
    <xdr:cxnSp macro="">
      <xdr:nvCxnSpPr>
        <xdr:cNvPr id="22" name="Straight Connector 21">
          <a:extLst>
            <a:ext uri="{FF2B5EF4-FFF2-40B4-BE49-F238E27FC236}">
              <a16:creationId xmlns:a16="http://schemas.microsoft.com/office/drawing/2014/main" id="{868B8366-74C8-47A0-8F3F-7C1A5A081F01}"/>
            </a:ext>
          </a:extLst>
        </xdr:cNvPr>
        <xdr:cNvCxnSpPr/>
      </xdr:nvCxnSpPr>
      <xdr:spPr>
        <a:xfrm>
          <a:off x="2322224" y="60668866"/>
          <a:ext cx="156882" cy="156882"/>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2333332</xdr:colOff>
      <xdr:row>304</xdr:row>
      <xdr:rowOff>125481</xdr:rowOff>
    </xdr:from>
    <xdr:to>
      <xdr:col>0</xdr:col>
      <xdr:colOff>2497621</xdr:colOff>
      <xdr:row>305</xdr:row>
      <xdr:rowOff>70328</xdr:rowOff>
    </xdr:to>
    <xdr:cxnSp macro="">
      <xdr:nvCxnSpPr>
        <xdr:cNvPr id="122" name="Straight Connector 121">
          <a:extLst>
            <a:ext uri="{FF2B5EF4-FFF2-40B4-BE49-F238E27FC236}">
              <a16:creationId xmlns:a16="http://schemas.microsoft.com/office/drawing/2014/main" id="{01A3D1BD-D7E2-496F-BF05-163AFA4F1C96}"/>
            </a:ext>
          </a:extLst>
        </xdr:cNvPr>
        <xdr:cNvCxnSpPr/>
      </xdr:nvCxnSpPr>
      <xdr:spPr>
        <a:xfrm flipH="1">
          <a:off x="2333332" y="60685431"/>
          <a:ext cx="164289" cy="135347"/>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176893</xdr:colOff>
      <xdr:row>4</xdr:row>
      <xdr:rowOff>90748</xdr:rowOff>
    </xdr:from>
    <xdr:to>
      <xdr:col>32</xdr:col>
      <xdr:colOff>68690</xdr:colOff>
      <xdr:row>31</xdr:row>
      <xdr:rowOff>60414</xdr:rowOff>
    </xdr:to>
    <xdr:pic>
      <xdr:nvPicPr>
        <xdr:cNvPr id="2" name="Picture 1">
          <a:extLst>
            <a:ext uri="{FF2B5EF4-FFF2-40B4-BE49-F238E27FC236}">
              <a16:creationId xmlns:a16="http://schemas.microsoft.com/office/drawing/2014/main" id="{2D9E2617-2D36-4C43-9B98-99277CE952E0}"/>
            </a:ext>
          </a:extLst>
        </xdr:cNvPr>
        <xdr:cNvPicPr>
          <a:picLocks noChangeAspect="1"/>
        </xdr:cNvPicPr>
      </xdr:nvPicPr>
      <xdr:blipFill>
        <a:blip xmlns:r="http://schemas.openxmlformats.org/officeDocument/2006/relationships" r:embed="rId17"/>
        <a:stretch>
          <a:fillRect/>
        </a:stretch>
      </xdr:blipFill>
      <xdr:spPr>
        <a:xfrm>
          <a:off x="7987393" y="1587534"/>
          <a:ext cx="15199833" cy="5997630"/>
        </a:xfrm>
        <a:prstGeom prst="rect">
          <a:avLst/>
        </a:prstGeom>
      </xdr:spPr>
    </xdr:pic>
    <xdr:clientData/>
  </xdr:twoCellAnchor>
  <xdr:twoCellAnchor editAs="oneCell">
    <xdr:from>
      <xdr:col>0</xdr:col>
      <xdr:colOff>68037</xdr:colOff>
      <xdr:row>36</xdr:row>
      <xdr:rowOff>27213</xdr:rowOff>
    </xdr:from>
    <xdr:to>
      <xdr:col>8</xdr:col>
      <xdr:colOff>369025</xdr:colOff>
      <xdr:row>66</xdr:row>
      <xdr:rowOff>133975</xdr:rowOff>
    </xdr:to>
    <xdr:pic>
      <xdr:nvPicPr>
        <xdr:cNvPr id="15" name="Picture 14">
          <a:extLst>
            <a:ext uri="{FF2B5EF4-FFF2-40B4-BE49-F238E27FC236}">
              <a16:creationId xmlns:a16="http://schemas.microsoft.com/office/drawing/2014/main" id="{040AFD74-DD62-43BB-A1DD-FB3593CFC614}"/>
            </a:ext>
          </a:extLst>
        </xdr:cNvPr>
        <xdr:cNvPicPr>
          <a:picLocks noChangeAspect="1"/>
        </xdr:cNvPicPr>
      </xdr:nvPicPr>
      <xdr:blipFill>
        <a:blip xmlns:r="http://schemas.openxmlformats.org/officeDocument/2006/relationships" r:embed="rId18"/>
        <a:stretch>
          <a:fillRect/>
        </a:stretch>
      </xdr:blipFill>
      <xdr:spPr>
        <a:xfrm>
          <a:off x="68037" y="8803820"/>
          <a:ext cx="8723809" cy="5876190"/>
        </a:xfrm>
        <a:prstGeom prst="rect">
          <a:avLst/>
        </a:prstGeom>
      </xdr:spPr>
    </xdr:pic>
    <xdr:clientData/>
  </xdr:twoCellAnchor>
  <xdr:twoCellAnchor editAs="oneCell">
    <xdr:from>
      <xdr:col>8</xdr:col>
      <xdr:colOff>598717</xdr:colOff>
      <xdr:row>36</xdr:row>
      <xdr:rowOff>95251</xdr:rowOff>
    </xdr:from>
    <xdr:to>
      <xdr:col>18</xdr:col>
      <xdr:colOff>563699</xdr:colOff>
      <xdr:row>66</xdr:row>
      <xdr:rowOff>46476</xdr:rowOff>
    </xdr:to>
    <xdr:pic>
      <xdr:nvPicPr>
        <xdr:cNvPr id="17" name="Picture 16">
          <a:extLst>
            <a:ext uri="{FF2B5EF4-FFF2-40B4-BE49-F238E27FC236}">
              <a16:creationId xmlns:a16="http://schemas.microsoft.com/office/drawing/2014/main" id="{14963629-CA5E-42ED-9B6A-705F20255141}"/>
            </a:ext>
          </a:extLst>
        </xdr:cNvPr>
        <xdr:cNvPicPr>
          <a:picLocks noChangeAspect="1"/>
        </xdr:cNvPicPr>
      </xdr:nvPicPr>
      <xdr:blipFill>
        <a:blip xmlns:r="http://schemas.openxmlformats.org/officeDocument/2006/relationships" r:embed="rId19"/>
        <a:stretch>
          <a:fillRect/>
        </a:stretch>
      </xdr:blipFill>
      <xdr:spPr>
        <a:xfrm>
          <a:off x="9021538" y="8871858"/>
          <a:ext cx="6088197" cy="5720653"/>
        </a:xfrm>
        <a:prstGeom prst="rect">
          <a:avLst/>
        </a:prstGeom>
      </xdr:spPr>
    </xdr:pic>
    <xdr:clientData/>
  </xdr:twoCellAnchor>
  <xdr:twoCellAnchor editAs="oneCell">
    <xdr:from>
      <xdr:col>22</xdr:col>
      <xdr:colOff>244928</xdr:colOff>
      <xdr:row>273</xdr:row>
      <xdr:rowOff>81643</xdr:rowOff>
    </xdr:from>
    <xdr:to>
      <xdr:col>29</xdr:col>
      <xdr:colOff>140737</xdr:colOff>
      <xdr:row>291</xdr:row>
      <xdr:rowOff>91648</xdr:rowOff>
    </xdr:to>
    <xdr:pic>
      <xdr:nvPicPr>
        <xdr:cNvPr id="6" name="Picture 5">
          <a:extLst>
            <a:ext uri="{FF2B5EF4-FFF2-40B4-BE49-F238E27FC236}">
              <a16:creationId xmlns:a16="http://schemas.microsoft.com/office/drawing/2014/main" id="{1C48830A-B535-4CEC-9E58-408937DB7288}"/>
            </a:ext>
          </a:extLst>
        </xdr:cNvPr>
        <xdr:cNvPicPr>
          <a:picLocks noChangeAspect="1"/>
        </xdr:cNvPicPr>
      </xdr:nvPicPr>
      <xdr:blipFill>
        <a:blip xmlns:r="http://schemas.openxmlformats.org/officeDocument/2006/relationships" r:embed="rId20"/>
        <a:stretch>
          <a:fillRect/>
        </a:stretch>
      </xdr:blipFill>
      <xdr:spPr>
        <a:xfrm>
          <a:off x="17240249" y="54850393"/>
          <a:ext cx="4182059" cy="3439005"/>
        </a:xfrm>
        <a:prstGeom prst="rect">
          <a:avLst/>
        </a:prstGeom>
      </xdr:spPr>
    </xdr:pic>
    <xdr:clientData/>
  </xdr:twoCellAnchor>
  <xdr:twoCellAnchor>
    <xdr:from>
      <xdr:col>20</xdr:col>
      <xdr:colOff>260347</xdr:colOff>
      <xdr:row>263</xdr:row>
      <xdr:rowOff>96159</xdr:rowOff>
    </xdr:from>
    <xdr:to>
      <xdr:col>26</xdr:col>
      <xdr:colOff>12246</xdr:colOff>
      <xdr:row>267</xdr:row>
      <xdr:rowOff>27214</xdr:rowOff>
    </xdr:to>
    <xdr:sp macro="" textlink="">
      <xdr:nvSpPr>
        <xdr:cNvPr id="89" name="TextBox 88">
          <a:extLst>
            <a:ext uri="{FF2B5EF4-FFF2-40B4-BE49-F238E27FC236}">
              <a16:creationId xmlns:a16="http://schemas.microsoft.com/office/drawing/2014/main" id="{FC1AE9FF-36DE-4930-83B2-31D897BAF191}"/>
            </a:ext>
          </a:extLst>
        </xdr:cNvPr>
        <xdr:cNvSpPr txBox="1"/>
      </xdr:nvSpPr>
      <xdr:spPr>
        <a:xfrm>
          <a:off x="16031026" y="52959909"/>
          <a:ext cx="3425827" cy="693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If</a:t>
          </a:r>
          <a:r>
            <a:rPr lang="en-US" sz="1100" baseline="0"/>
            <a:t> high speed signal has a via that will change the signals reference layer, a GND via should be placed adjacent to the signal via.</a:t>
          </a:r>
          <a:endParaRPr lang="en-US" sz="1100"/>
        </a:p>
        <a:p>
          <a:endParaRPr lang="en-US" sz="1100"/>
        </a:p>
      </xdr:txBody>
    </xdr:sp>
    <xdr:clientData/>
  </xdr:twoCellAnchor>
  <xdr:twoCellAnchor>
    <xdr:from>
      <xdr:col>26</xdr:col>
      <xdr:colOff>12246</xdr:colOff>
      <xdr:row>265</xdr:row>
      <xdr:rowOff>61687</xdr:rowOff>
    </xdr:from>
    <xdr:to>
      <xdr:col>27</xdr:col>
      <xdr:colOff>68035</xdr:colOff>
      <xdr:row>283</xdr:row>
      <xdr:rowOff>136071</xdr:rowOff>
    </xdr:to>
    <xdr:cxnSp macro="">
      <xdr:nvCxnSpPr>
        <xdr:cNvPr id="90" name="Straight Arrow Connector 89">
          <a:extLst>
            <a:ext uri="{FF2B5EF4-FFF2-40B4-BE49-F238E27FC236}">
              <a16:creationId xmlns:a16="http://schemas.microsoft.com/office/drawing/2014/main" id="{AC1A9E34-4E0B-44D2-8AE8-FCBF18DFB69F}"/>
            </a:ext>
          </a:extLst>
        </xdr:cNvPr>
        <xdr:cNvCxnSpPr>
          <a:stCxn id="89" idx="3"/>
        </xdr:cNvCxnSpPr>
      </xdr:nvCxnSpPr>
      <xdr:spPr>
        <a:xfrm>
          <a:off x="19456853" y="53306437"/>
          <a:ext cx="668111" cy="3503384"/>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136071</xdr:colOff>
      <xdr:row>265</xdr:row>
      <xdr:rowOff>61687</xdr:rowOff>
    </xdr:from>
    <xdr:to>
      <xdr:col>26</xdr:col>
      <xdr:colOff>12246</xdr:colOff>
      <xdr:row>278</xdr:row>
      <xdr:rowOff>27214</xdr:rowOff>
    </xdr:to>
    <xdr:cxnSp macro="">
      <xdr:nvCxnSpPr>
        <xdr:cNvPr id="94" name="Straight Arrow Connector 93">
          <a:extLst>
            <a:ext uri="{FF2B5EF4-FFF2-40B4-BE49-F238E27FC236}">
              <a16:creationId xmlns:a16="http://schemas.microsoft.com/office/drawing/2014/main" id="{DA57B2F3-431F-44D4-8600-986AA2839251}"/>
            </a:ext>
          </a:extLst>
        </xdr:cNvPr>
        <xdr:cNvCxnSpPr>
          <a:stCxn id="89" idx="3"/>
        </xdr:cNvCxnSpPr>
      </xdr:nvCxnSpPr>
      <xdr:spPr>
        <a:xfrm flipH="1">
          <a:off x="18968357" y="53306437"/>
          <a:ext cx="488496" cy="2442027"/>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151512</xdr:colOff>
      <xdr:row>7</xdr:row>
      <xdr:rowOff>102526</xdr:rowOff>
    </xdr:from>
    <xdr:to>
      <xdr:col>7</xdr:col>
      <xdr:colOff>571500</xdr:colOff>
      <xdr:row>22</xdr:row>
      <xdr:rowOff>154098</xdr:rowOff>
    </xdr:to>
    <xdr:pic>
      <xdr:nvPicPr>
        <xdr:cNvPr id="3" name="Picture 2">
          <a:extLst>
            <a:ext uri="{FF2B5EF4-FFF2-40B4-BE49-F238E27FC236}">
              <a16:creationId xmlns:a16="http://schemas.microsoft.com/office/drawing/2014/main" id="{09884B7E-7463-4964-9461-22397A6C23FD}"/>
            </a:ext>
          </a:extLst>
        </xdr:cNvPr>
        <xdr:cNvPicPr>
          <a:picLocks noChangeAspect="1"/>
        </xdr:cNvPicPr>
      </xdr:nvPicPr>
      <xdr:blipFill>
        <a:blip xmlns:r="http://schemas.openxmlformats.org/officeDocument/2006/relationships" r:embed="rId1"/>
        <a:stretch>
          <a:fillRect/>
        </a:stretch>
      </xdr:blipFill>
      <xdr:spPr>
        <a:xfrm>
          <a:off x="151512" y="1512226"/>
          <a:ext cx="4687188" cy="2909072"/>
        </a:xfrm>
        <a:prstGeom prst="rect">
          <a:avLst/>
        </a:prstGeom>
      </xdr:spPr>
    </xdr:pic>
    <xdr:clientData/>
  </xdr:twoCellAnchor>
  <xdr:twoCellAnchor editAs="oneCell">
    <xdr:from>
      <xdr:col>0</xdr:col>
      <xdr:colOff>0</xdr:colOff>
      <xdr:row>28</xdr:row>
      <xdr:rowOff>28575</xdr:rowOff>
    </xdr:from>
    <xdr:to>
      <xdr:col>9</xdr:col>
      <xdr:colOff>571500</xdr:colOff>
      <xdr:row>46</xdr:row>
      <xdr:rowOff>165519</xdr:rowOff>
    </xdr:to>
    <xdr:pic>
      <xdr:nvPicPr>
        <xdr:cNvPr id="2" name="Picture 1">
          <a:extLst>
            <a:ext uri="{FF2B5EF4-FFF2-40B4-BE49-F238E27FC236}">
              <a16:creationId xmlns:a16="http://schemas.microsoft.com/office/drawing/2014/main" id="{FDC03717-9271-4A8F-91FF-A2421636F149}"/>
            </a:ext>
          </a:extLst>
        </xdr:cNvPr>
        <xdr:cNvPicPr>
          <a:picLocks noChangeAspect="1"/>
        </xdr:cNvPicPr>
      </xdr:nvPicPr>
      <xdr:blipFill>
        <a:blip xmlns:r="http://schemas.openxmlformats.org/officeDocument/2006/relationships" r:embed="rId2"/>
        <a:stretch>
          <a:fillRect/>
        </a:stretch>
      </xdr:blipFill>
      <xdr:spPr>
        <a:xfrm rot="5400000">
          <a:off x="1245978" y="4459497"/>
          <a:ext cx="3565944" cy="6057900"/>
        </a:xfrm>
        <a:prstGeom prst="rect">
          <a:avLst/>
        </a:prstGeom>
      </xdr:spPr>
    </xdr:pic>
    <xdr:clientData/>
  </xdr:twoCellAnchor>
  <xdr:twoCellAnchor editAs="oneCell">
    <xdr:from>
      <xdr:col>0</xdr:col>
      <xdr:colOff>0</xdr:colOff>
      <xdr:row>59</xdr:row>
      <xdr:rowOff>81643</xdr:rowOff>
    </xdr:from>
    <xdr:to>
      <xdr:col>8</xdr:col>
      <xdr:colOff>537162</xdr:colOff>
      <xdr:row>89</xdr:row>
      <xdr:rowOff>85223</xdr:rowOff>
    </xdr:to>
    <xdr:pic>
      <xdr:nvPicPr>
        <xdr:cNvPr id="4" name="Picture 3">
          <a:extLst>
            <a:ext uri="{FF2B5EF4-FFF2-40B4-BE49-F238E27FC236}">
              <a16:creationId xmlns:a16="http://schemas.microsoft.com/office/drawing/2014/main" id="{FC0FF84C-7730-40DD-A036-2DA988E53AFA}"/>
            </a:ext>
          </a:extLst>
        </xdr:cNvPr>
        <xdr:cNvPicPr>
          <a:picLocks noChangeAspect="1"/>
        </xdr:cNvPicPr>
      </xdr:nvPicPr>
      <xdr:blipFill>
        <a:blip xmlns:r="http://schemas.openxmlformats.org/officeDocument/2006/relationships" r:embed="rId3"/>
        <a:stretch>
          <a:fillRect/>
        </a:stretch>
      </xdr:blipFill>
      <xdr:spPr>
        <a:xfrm>
          <a:off x="0" y="11756572"/>
          <a:ext cx="5435733" cy="5718580"/>
        </a:xfrm>
        <a:prstGeom prst="rect">
          <a:avLst/>
        </a:prstGeom>
      </xdr:spPr>
    </xdr:pic>
    <xdr:clientData/>
  </xdr:twoCellAnchor>
  <xdr:twoCellAnchor editAs="oneCell">
    <xdr:from>
      <xdr:col>0</xdr:col>
      <xdr:colOff>13608</xdr:colOff>
      <xdr:row>97</xdr:row>
      <xdr:rowOff>26647</xdr:rowOff>
    </xdr:from>
    <xdr:to>
      <xdr:col>7</xdr:col>
      <xdr:colOff>299357</xdr:colOff>
      <xdr:row>118</xdr:row>
      <xdr:rowOff>147770</xdr:rowOff>
    </xdr:to>
    <xdr:pic>
      <xdr:nvPicPr>
        <xdr:cNvPr id="5" name="Picture 4">
          <a:extLst>
            <a:ext uri="{FF2B5EF4-FFF2-40B4-BE49-F238E27FC236}">
              <a16:creationId xmlns:a16="http://schemas.microsoft.com/office/drawing/2014/main" id="{70284402-B10B-4AE1-9898-B0DA12D418AC}"/>
            </a:ext>
          </a:extLst>
        </xdr:cNvPr>
        <xdr:cNvPicPr>
          <a:picLocks noChangeAspect="1"/>
        </xdr:cNvPicPr>
      </xdr:nvPicPr>
      <xdr:blipFill>
        <a:blip xmlns:r="http://schemas.openxmlformats.org/officeDocument/2006/relationships" r:embed="rId4"/>
        <a:stretch>
          <a:fillRect/>
        </a:stretch>
      </xdr:blipFill>
      <xdr:spPr>
        <a:xfrm>
          <a:off x="13608" y="19022218"/>
          <a:ext cx="4571999" cy="4121623"/>
        </a:xfrm>
        <a:prstGeom prst="rect">
          <a:avLst/>
        </a:prstGeom>
      </xdr:spPr>
    </xdr:pic>
    <xdr:clientData/>
  </xdr:twoCellAnchor>
  <xdr:twoCellAnchor editAs="oneCell">
    <xdr:from>
      <xdr:col>0</xdr:col>
      <xdr:colOff>0</xdr:colOff>
      <xdr:row>125</xdr:row>
      <xdr:rowOff>128342</xdr:rowOff>
    </xdr:from>
    <xdr:to>
      <xdr:col>7</xdr:col>
      <xdr:colOff>163285</xdr:colOff>
      <xdr:row>158</xdr:row>
      <xdr:rowOff>100584</xdr:rowOff>
    </xdr:to>
    <xdr:pic>
      <xdr:nvPicPr>
        <xdr:cNvPr id="6" name="Picture 5">
          <a:extLst>
            <a:ext uri="{FF2B5EF4-FFF2-40B4-BE49-F238E27FC236}">
              <a16:creationId xmlns:a16="http://schemas.microsoft.com/office/drawing/2014/main" id="{ADCF81EB-A396-439A-ABE0-8943BD7E0314}"/>
            </a:ext>
          </a:extLst>
        </xdr:cNvPr>
        <xdr:cNvPicPr>
          <a:picLocks noChangeAspect="1"/>
        </xdr:cNvPicPr>
      </xdr:nvPicPr>
      <xdr:blipFill>
        <a:blip xmlns:r="http://schemas.openxmlformats.org/officeDocument/2006/relationships" r:embed="rId5"/>
        <a:stretch>
          <a:fillRect/>
        </a:stretch>
      </xdr:blipFill>
      <xdr:spPr>
        <a:xfrm>
          <a:off x="0" y="24539556"/>
          <a:ext cx="4449535" cy="6258742"/>
        </a:xfrm>
        <a:prstGeom prst="rect">
          <a:avLst/>
        </a:prstGeom>
      </xdr:spPr>
    </xdr:pic>
    <xdr:clientData/>
  </xdr:twoCellAnchor>
  <xdr:twoCellAnchor editAs="oneCell">
    <xdr:from>
      <xdr:col>0</xdr:col>
      <xdr:colOff>0</xdr:colOff>
      <xdr:row>164</xdr:row>
      <xdr:rowOff>40821</xdr:rowOff>
    </xdr:from>
    <xdr:to>
      <xdr:col>4</xdr:col>
      <xdr:colOff>558862</xdr:colOff>
      <xdr:row>186</xdr:row>
      <xdr:rowOff>81099</xdr:rowOff>
    </xdr:to>
    <xdr:pic>
      <xdr:nvPicPr>
        <xdr:cNvPr id="7" name="Picture 6">
          <a:extLst>
            <a:ext uri="{FF2B5EF4-FFF2-40B4-BE49-F238E27FC236}">
              <a16:creationId xmlns:a16="http://schemas.microsoft.com/office/drawing/2014/main" id="{E79C44C3-865E-49C7-A9F2-4F254DC86000}"/>
            </a:ext>
          </a:extLst>
        </xdr:cNvPr>
        <xdr:cNvPicPr>
          <a:picLocks noChangeAspect="1"/>
        </xdr:cNvPicPr>
      </xdr:nvPicPr>
      <xdr:blipFill>
        <a:blip xmlns:r="http://schemas.openxmlformats.org/officeDocument/2006/relationships" r:embed="rId5"/>
        <a:stretch>
          <a:fillRect/>
        </a:stretch>
      </xdr:blipFill>
      <xdr:spPr>
        <a:xfrm>
          <a:off x="0" y="31963178"/>
          <a:ext cx="3008148" cy="4231278"/>
        </a:xfrm>
        <a:prstGeom prst="rect">
          <a:avLst/>
        </a:prstGeom>
      </xdr:spPr>
    </xdr:pic>
    <xdr:clientData/>
  </xdr:twoCellAnchor>
  <xdr:twoCellAnchor editAs="oneCell">
    <xdr:from>
      <xdr:col>0</xdr:col>
      <xdr:colOff>0</xdr:colOff>
      <xdr:row>192</xdr:row>
      <xdr:rowOff>13607</xdr:rowOff>
    </xdr:from>
    <xdr:to>
      <xdr:col>9</xdr:col>
      <xdr:colOff>106591</xdr:colOff>
      <xdr:row>218</xdr:row>
      <xdr:rowOff>10833</xdr:rowOff>
    </xdr:to>
    <xdr:pic>
      <xdr:nvPicPr>
        <xdr:cNvPr id="8" name="Picture 7">
          <a:extLst>
            <a:ext uri="{FF2B5EF4-FFF2-40B4-BE49-F238E27FC236}">
              <a16:creationId xmlns:a16="http://schemas.microsoft.com/office/drawing/2014/main" id="{EFEB64AB-288A-4918-BAFA-6E222E8E28FD}"/>
            </a:ext>
          </a:extLst>
        </xdr:cNvPr>
        <xdr:cNvPicPr>
          <a:picLocks noChangeAspect="1"/>
        </xdr:cNvPicPr>
      </xdr:nvPicPr>
      <xdr:blipFill>
        <a:blip xmlns:r="http://schemas.openxmlformats.org/officeDocument/2006/relationships" r:embed="rId6"/>
        <a:stretch>
          <a:fillRect/>
        </a:stretch>
      </xdr:blipFill>
      <xdr:spPr>
        <a:xfrm>
          <a:off x="0" y="37351607"/>
          <a:ext cx="5617484" cy="4950226"/>
        </a:xfrm>
        <a:prstGeom prst="rect">
          <a:avLst/>
        </a:prstGeom>
      </xdr:spPr>
    </xdr:pic>
    <xdr:clientData/>
  </xdr:twoCellAnchor>
  <xdr:twoCellAnchor editAs="oneCell">
    <xdr:from>
      <xdr:col>0</xdr:col>
      <xdr:colOff>38100</xdr:colOff>
      <xdr:row>224</xdr:row>
      <xdr:rowOff>38100</xdr:rowOff>
    </xdr:from>
    <xdr:to>
      <xdr:col>11</xdr:col>
      <xdr:colOff>12351</xdr:colOff>
      <xdr:row>241</xdr:row>
      <xdr:rowOff>180975</xdr:rowOff>
    </xdr:to>
    <xdr:pic>
      <xdr:nvPicPr>
        <xdr:cNvPr id="9" name="Picture 8">
          <a:extLst>
            <a:ext uri="{FF2B5EF4-FFF2-40B4-BE49-F238E27FC236}">
              <a16:creationId xmlns:a16="http://schemas.microsoft.com/office/drawing/2014/main" id="{36E3D296-F94F-45AA-9618-41C6B5AD230B}"/>
            </a:ext>
          </a:extLst>
        </xdr:cNvPr>
        <xdr:cNvPicPr>
          <a:picLocks noChangeAspect="1"/>
        </xdr:cNvPicPr>
      </xdr:nvPicPr>
      <xdr:blipFill>
        <a:blip xmlns:r="http://schemas.openxmlformats.org/officeDocument/2006/relationships" r:embed="rId7"/>
        <a:stretch>
          <a:fillRect/>
        </a:stretch>
      </xdr:blipFill>
      <xdr:spPr>
        <a:xfrm>
          <a:off x="38100" y="43510200"/>
          <a:ext cx="6679851" cy="3381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212913</xdr:colOff>
      <xdr:row>0</xdr:row>
      <xdr:rowOff>0</xdr:rowOff>
    </xdr:from>
    <xdr:to>
      <xdr:col>20</xdr:col>
      <xdr:colOff>388173</xdr:colOff>
      <xdr:row>34</xdr:row>
      <xdr:rowOff>73107</xdr:rowOff>
    </xdr:to>
    <xdr:pic>
      <xdr:nvPicPr>
        <xdr:cNvPr id="2" name="Picture 1">
          <a:extLst>
            <a:ext uri="{FF2B5EF4-FFF2-40B4-BE49-F238E27FC236}">
              <a16:creationId xmlns:a16="http://schemas.microsoft.com/office/drawing/2014/main" id="{271452B2-E9DB-4C6C-AEC2-17DBED524E10}"/>
            </a:ext>
          </a:extLst>
        </xdr:cNvPr>
        <xdr:cNvPicPr>
          <a:picLocks noChangeAspect="1"/>
        </xdr:cNvPicPr>
      </xdr:nvPicPr>
      <xdr:blipFill>
        <a:blip xmlns:r="http://schemas.openxmlformats.org/officeDocument/2006/relationships" r:embed="rId1"/>
        <a:stretch>
          <a:fillRect/>
        </a:stretch>
      </xdr:blipFill>
      <xdr:spPr>
        <a:xfrm>
          <a:off x="9614648" y="0"/>
          <a:ext cx="9857143" cy="6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133350</xdr:colOff>
      <xdr:row>2</xdr:row>
      <xdr:rowOff>142875</xdr:rowOff>
    </xdr:from>
    <xdr:to>
      <xdr:col>30</xdr:col>
      <xdr:colOff>455331</xdr:colOff>
      <xdr:row>48</xdr:row>
      <xdr:rowOff>141708</xdr:rowOff>
    </xdr:to>
    <xdr:pic>
      <xdr:nvPicPr>
        <xdr:cNvPr id="2" name="Picture 1">
          <a:extLst>
            <a:ext uri="{FF2B5EF4-FFF2-40B4-BE49-F238E27FC236}">
              <a16:creationId xmlns:a16="http://schemas.microsoft.com/office/drawing/2014/main" id="{08E23A82-ED2F-4B42-A335-EB8F1A981E85}"/>
            </a:ext>
          </a:extLst>
        </xdr:cNvPr>
        <xdr:cNvPicPr>
          <a:picLocks noChangeAspect="1"/>
        </xdr:cNvPicPr>
      </xdr:nvPicPr>
      <xdr:blipFill>
        <a:blip xmlns:r="http://schemas.openxmlformats.org/officeDocument/2006/relationships" r:embed="rId1"/>
        <a:stretch>
          <a:fillRect/>
        </a:stretch>
      </xdr:blipFill>
      <xdr:spPr>
        <a:xfrm>
          <a:off x="7981950" y="790575"/>
          <a:ext cx="14952381" cy="9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27290/Documents/mmWave/EVMS/AWR2544LOPEVM/Ballmap/AWR2544_Pinmux_v1p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131720/Documents/package/AWR2544_Pinmux_v0p9_BGA_2023030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s"/>
      <sheetName val="SignalMap"/>
      <sheetName val="AWR2544_Pinmux"/>
      <sheetName val="AWR2544_Pinmux_DATASHEET"/>
      <sheetName val="AWR2544_Pinmux_DATASHEET_BGAMAP"/>
      <sheetName val="AWR2544_Usecases_Mapping"/>
      <sheetName val="DesignMap"/>
      <sheetName val="PinmuxScript"/>
      <sheetName val="Grouping"/>
      <sheetName val="SOPMod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R2544_Pinmux"/>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E5285D1-EEE1-47D8-AF25-284419D1CD00}" name="Table6" displayName="Table6" ref="A4:E58" totalsRowShown="0">
  <autoFilter ref="A4:E58" xr:uid="{AD16DA58-191A-49A0-949D-43B475C12310}"/>
  <tableColumns count="5">
    <tableColumn id="1" xr3:uid="{1339597C-D71A-4949-B448-0A66EA57FBEF}" name="_x000a_SoC_x000a_Internal_x000a_Pad"/>
    <tableColumn id="2" xr3:uid="{8E0E36F8-62B6-4206-9512-C4D0BDB1F41C}" name="Package Ball_x000a_/Pin"/>
    <tableColumn id="3" xr3:uid="{D9561688-FCD1-4820-8352-CA42BAB512D0}" name="Pad Alias (Power On Default)" dataDxfId="0"/>
    <tableColumn id="4" xr3:uid="{C1EE9904-F136-400C-A422-04080E764DC6}" name="AWR2544LOPEVM Signal Usage"/>
    <tableColumn id="5" xr3:uid="{57957FFC-30D9-4D10-8035-4C4FDBB402C1}" name="Customer Input Signal Usage"/>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https://www.ti.com/tool/PINMUXTOO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ti.com/lit/ug/spru655i/spru655i.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7"/>
  <sheetViews>
    <sheetView tabSelected="1" zoomScale="85" zoomScaleNormal="85" workbookViewId="0">
      <selection activeCell="E3" sqref="E3"/>
    </sheetView>
  </sheetViews>
  <sheetFormatPr defaultRowHeight="15" x14ac:dyDescent="0.25"/>
  <cols>
    <col min="1" max="1" width="25.85546875" bestFit="1" customWidth="1"/>
    <col min="2" max="2" width="90" bestFit="1" customWidth="1"/>
  </cols>
  <sheetData>
    <row r="1" spans="1:3" ht="15.75" thickBot="1" x14ac:dyDescent="0.3">
      <c r="A1" s="1" t="s">
        <v>0</v>
      </c>
      <c r="B1" s="2">
        <v>1</v>
      </c>
    </row>
    <row r="2" spans="1:3" x14ac:dyDescent="0.25">
      <c r="A2" s="3"/>
      <c r="B2" s="4"/>
    </row>
    <row r="3" spans="1:3" ht="153.75" customHeight="1" x14ac:dyDescent="0.25">
      <c r="A3" s="5" t="s">
        <v>1</v>
      </c>
      <c r="B3" s="6" t="s">
        <v>67</v>
      </c>
      <c r="C3" s="25"/>
    </row>
    <row r="4" spans="1:3" ht="60" x14ac:dyDescent="0.25">
      <c r="A4" s="7" t="s">
        <v>63</v>
      </c>
      <c r="B4" s="8" t="s">
        <v>736</v>
      </c>
    </row>
    <row r="5" spans="1:3" ht="21.75" customHeight="1" x14ac:dyDescent="0.25">
      <c r="A5" s="9"/>
      <c r="B5" s="10"/>
    </row>
    <row r="6" spans="1:3" ht="54.75" customHeight="1" x14ac:dyDescent="0.25">
      <c r="A6" s="5" t="s">
        <v>2</v>
      </c>
      <c r="B6" s="8"/>
    </row>
    <row r="7" spans="1:3" x14ac:dyDescent="0.25">
      <c r="A7" s="9">
        <v>1</v>
      </c>
      <c r="B7" s="10" t="s">
        <v>600</v>
      </c>
    </row>
    <row r="8" spans="1:3" x14ac:dyDescent="0.25">
      <c r="A8" s="9">
        <v>2</v>
      </c>
      <c r="B8" s="10" t="s">
        <v>3</v>
      </c>
    </row>
    <row r="9" spans="1:3" x14ac:dyDescent="0.25">
      <c r="A9" s="9">
        <v>3</v>
      </c>
      <c r="B9" s="10" t="s">
        <v>61</v>
      </c>
    </row>
    <row r="10" spans="1:3" x14ac:dyDescent="0.25">
      <c r="A10" s="9">
        <v>4</v>
      </c>
      <c r="B10" s="10" t="s">
        <v>4</v>
      </c>
    </row>
    <row r="11" spans="1:3" ht="30" x14ac:dyDescent="0.25">
      <c r="A11" s="9">
        <v>5</v>
      </c>
      <c r="B11" s="8" t="s">
        <v>589</v>
      </c>
    </row>
    <row r="12" spans="1:3" x14ac:dyDescent="0.25">
      <c r="A12" s="5" t="s">
        <v>5</v>
      </c>
      <c r="B12" s="11"/>
    </row>
    <row r="13" spans="1:3" ht="60" x14ac:dyDescent="0.25">
      <c r="A13" s="5" t="s">
        <v>62</v>
      </c>
      <c r="B13" s="8" t="s">
        <v>172</v>
      </c>
    </row>
    <row r="14" spans="1:3" x14ac:dyDescent="0.25">
      <c r="A14" s="7"/>
      <c r="B14" s="10"/>
    </row>
    <row r="15" spans="1:3" x14ac:dyDescent="0.25">
      <c r="A15" s="5" t="s">
        <v>730</v>
      </c>
      <c r="B15" s="10" t="s">
        <v>6</v>
      </c>
    </row>
    <row r="16" spans="1:3" x14ac:dyDescent="0.25">
      <c r="A16" s="7"/>
      <c r="B16" s="10"/>
    </row>
    <row r="17" spans="1:2" x14ac:dyDescent="0.25">
      <c r="A17" s="5" t="s">
        <v>547</v>
      </c>
      <c r="B17" s="8" t="s">
        <v>558</v>
      </c>
    </row>
    <row r="18" spans="1:2" x14ac:dyDescent="0.25">
      <c r="A18" s="13"/>
      <c r="B18" s="12"/>
    </row>
    <row r="19" spans="1:2" x14ac:dyDescent="0.25">
      <c r="A19" s="5" t="s">
        <v>548</v>
      </c>
      <c r="B19" s="12" t="s">
        <v>549</v>
      </c>
    </row>
    <row r="20" spans="1:2" x14ac:dyDescent="0.25">
      <c r="A20" s="7"/>
      <c r="B20" s="12"/>
    </row>
    <row r="21" spans="1:2" x14ac:dyDescent="0.25">
      <c r="A21" s="5" t="s">
        <v>550</v>
      </c>
      <c r="B21" s="10" t="s">
        <v>551</v>
      </c>
    </row>
    <row r="22" spans="1:2" x14ac:dyDescent="0.25">
      <c r="A22" s="7"/>
      <c r="B22" s="8"/>
    </row>
    <row r="23" spans="1:2" x14ac:dyDescent="0.25">
      <c r="A23" s="5" t="s">
        <v>552</v>
      </c>
      <c r="B23" s="12" t="s">
        <v>553</v>
      </c>
    </row>
    <row r="24" spans="1:2" x14ac:dyDescent="0.25">
      <c r="A24" s="13"/>
      <c r="B24" s="12"/>
    </row>
    <row r="25" spans="1:2" x14ac:dyDescent="0.25">
      <c r="A25" s="67" t="s">
        <v>554</v>
      </c>
      <c r="B25" s="12" t="s">
        <v>556</v>
      </c>
    </row>
    <row r="26" spans="1:2" x14ac:dyDescent="0.25">
      <c r="A26" s="13"/>
      <c r="B26" s="12"/>
    </row>
    <row r="27" spans="1:2" x14ac:dyDescent="0.25">
      <c r="A27" s="68" t="s">
        <v>555</v>
      </c>
      <c r="B27" s="69" t="s">
        <v>557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D38"/>
  <sheetViews>
    <sheetView workbookViewId="0">
      <selection activeCell="C28" sqref="C28"/>
    </sheetView>
  </sheetViews>
  <sheetFormatPr defaultRowHeight="15" x14ac:dyDescent="0.25"/>
  <cols>
    <col min="2" max="2" width="33" bestFit="1" customWidth="1"/>
    <col min="3" max="3" width="38.7109375" bestFit="1" customWidth="1"/>
    <col min="4" max="4" width="72.7109375" style="16" customWidth="1"/>
  </cols>
  <sheetData>
    <row r="2" spans="2:4" x14ac:dyDescent="0.25">
      <c r="B2" s="93" t="s">
        <v>7</v>
      </c>
      <c r="C2" s="94"/>
      <c r="D2" s="66" t="s">
        <v>8</v>
      </c>
    </row>
    <row r="3" spans="2:4" s="15" customFormat="1" ht="21.75" customHeight="1" x14ac:dyDescent="0.25">
      <c r="B3" s="32" t="s">
        <v>9</v>
      </c>
      <c r="C3" s="32"/>
      <c r="D3" s="33"/>
    </row>
    <row r="4" spans="2:4" s="15" customFormat="1" ht="21.75" customHeight="1" x14ac:dyDescent="0.25">
      <c r="B4" s="32" t="s">
        <v>10</v>
      </c>
      <c r="C4" s="32" t="s">
        <v>65</v>
      </c>
      <c r="D4" s="33"/>
    </row>
    <row r="5" spans="2:4" s="15" customFormat="1" ht="25.5" customHeight="1" x14ac:dyDescent="0.25">
      <c r="B5" s="32" t="s">
        <v>11</v>
      </c>
      <c r="C5" s="32"/>
      <c r="D5" s="33"/>
    </row>
    <row r="6" spans="2:4" s="15" customFormat="1" x14ac:dyDescent="0.25">
      <c r="B6" s="32" t="s">
        <v>12</v>
      </c>
      <c r="C6" s="32"/>
      <c r="D6" s="33"/>
    </row>
    <row r="7" spans="2:4" s="15" customFormat="1" x14ac:dyDescent="0.25">
      <c r="B7" s="32" t="s">
        <v>13</v>
      </c>
      <c r="C7" s="32"/>
      <c r="D7" s="33"/>
    </row>
    <row r="8" spans="2:4" ht="39.75" customHeight="1" x14ac:dyDescent="0.25">
      <c r="B8" s="34" t="s">
        <v>14</v>
      </c>
      <c r="C8" s="35" t="s">
        <v>598</v>
      </c>
      <c r="D8" s="33"/>
    </row>
    <row r="9" spans="2:4" x14ac:dyDescent="0.25">
      <c r="B9" s="14" t="s">
        <v>92</v>
      </c>
      <c r="C9" s="14"/>
      <c r="D9" s="23"/>
    </row>
    <row r="10" spans="2:4" x14ac:dyDescent="0.25">
      <c r="B10" s="14" t="s">
        <v>15</v>
      </c>
      <c r="C10" s="14"/>
      <c r="D10" s="23"/>
    </row>
    <row r="11" spans="2:4" x14ac:dyDescent="0.25">
      <c r="B11" s="14" t="s">
        <v>599</v>
      </c>
      <c r="C11" s="14"/>
      <c r="D11" s="23"/>
    </row>
    <row r="12" spans="2:4" x14ac:dyDescent="0.25">
      <c r="B12" s="14"/>
      <c r="C12" s="14" t="s">
        <v>500</v>
      </c>
      <c r="D12" s="23"/>
    </row>
    <row r="13" spans="2:4" x14ac:dyDescent="0.25">
      <c r="B13" s="14"/>
      <c r="C13" s="14" t="s">
        <v>16</v>
      </c>
      <c r="D13" s="23"/>
    </row>
    <row r="14" spans="2:4" x14ac:dyDescent="0.25">
      <c r="B14" s="14"/>
      <c r="C14" s="14" t="s">
        <v>17</v>
      </c>
      <c r="D14" s="23"/>
    </row>
    <row r="15" spans="2:4" s="16" customFormat="1" x14ac:dyDescent="0.25">
      <c r="B15" s="14"/>
      <c r="C15" s="14" t="s">
        <v>18</v>
      </c>
      <c r="D15" s="23"/>
    </row>
    <row r="16" spans="2:4" s="16" customFormat="1" x14ac:dyDescent="0.25">
      <c r="B16" s="14"/>
      <c r="C16" s="14" t="s">
        <v>22</v>
      </c>
      <c r="D16" s="23"/>
    </row>
    <row r="17" spans="2:4" s="16" customFormat="1" x14ac:dyDescent="0.25">
      <c r="B17" s="14"/>
      <c r="C17" s="14" t="s">
        <v>23</v>
      </c>
      <c r="D17" s="23"/>
    </row>
    <row r="18" spans="2:4" s="16" customFormat="1" x14ac:dyDescent="0.25">
      <c r="B18" s="14"/>
      <c r="C18" s="14" t="s">
        <v>24</v>
      </c>
      <c r="D18" s="23"/>
    </row>
    <row r="19" spans="2:4" s="16" customFormat="1" x14ac:dyDescent="0.25">
      <c r="B19" s="14"/>
      <c r="C19" s="14" t="s">
        <v>601</v>
      </c>
      <c r="D19" s="23"/>
    </row>
    <row r="20" spans="2:4" s="16" customFormat="1" x14ac:dyDescent="0.25">
      <c r="B20" s="14"/>
      <c r="C20" s="14" t="s">
        <v>602</v>
      </c>
      <c r="D20" s="23"/>
    </row>
    <row r="21" spans="2:4" s="16" customFormat="1" x14ac:dyDescent="0.25">
      <c r="B21" s="14"/>
      <c r="C21" s="14" t="s">
        <v>25</v>
      </c>
      <c r="D21" s="23"/>
    </row>
    <row r="22" spans="2:4" s="16" customFormat="1" x14ac:dyDescent="0.25">
      <c r="B22" s="14"/>
      <c r="C22" s="14" t="s">
        <v>26</v>
      </c>
      <c r="D22" s="23"/>
    </row>
    <row r="23" spans="2:4" s="16" customFormat="1" x14ac:dyDescent="0.25">
      <c r="B23" s="14"/>
      <c r="C23" s="23" t="s">
        <v>93</v>
      </c>
      <c r="D23" s="23"/>
    </row>
    <row r="24" spans="2:4" s="16" customFormat="1" x14ac:dyDescent="0.25">
      <c r="B24" s="14"/>
      <c r="C24" s="23" t="s">
        <v>484</v>
      </c>
      <c r="D24" s="23"/>
    </row>
    <row r="25" spans="2:4" s="16" customFormat="1" x14ac:dyDescent="0.25">
      <c r="B25" s="14"/>
      <c r="C25" s="23" t="s">
        <v>499</v>
      </c>
      <c r="D25" s="23"/>
    </row>
    <row r="26" spans="2:4" s="16" customFormat="1" x14ac:dyDescent="0.25">
      <c r="B26" s="14"/>
      <c r="C26" s="23" t="s">
        <v>490</v>
      </c>
      <c r="D26" s="23"/>
    </row>
    <row r="27" spans="2:4" s="16" customFormat="1" x14ac:dyDescent="0.25">
      <c r="B27" s="14"/>
      <c r="C27" s="23" t="s">
        <v>501</v>
      </c>
      <c r="D27" s="23"/>
    </row>
    <row r="28" spans="2:4" s="16" customFormat="1" x14ac:dyDescent="0.25">
      <c r="B28" s="14"/>
      <c r="C28" s="23" t="s">
        <v>502</v>
      </c>
      <c r="D28" s="23"/>
    </row>
    <row r="29" spans="2:4" s="16" customFormat="1" x14ac:dyDescent="0.25">
      <c r="B29" s="14"/>
      <c r="C29" s="23" t="s">
        <v>131</v>
      </c>
      <c r="D29" s="23"/>
    </row>
    <row r="30" spans="2:4" s="16" customFormat="1" x14ac:dyDescent="0.25">
      <c r="B30" s="14"/>
      <c r="C30" s="14"/>
      <c r="D30" s="23"/>
    </row>
    <row r="31" spans="2:4" s="16" customFormat="1" ht="30" x14ac:dyDescent="0.25">
      <c r="B31" s="14" t="s">
        <v>19</v>
      </c>
      <c r="C31" s="23" t="s">
        <v>20</v>
      </c>
      <c r="D31" s="23"/>
    </row>
    <row r="32" spans="2:4" x14ac:dyDescent="0.25">
      <c r="B32" s="14"/>
      <c r="C32" s="14"/>
      <c r="D32" s="23"/>
    </row>
    <row r="33" spans="2:4" s="16" customFormat="1" x14ac:dyDescent="0.25">
      <c r="B33" s="14" t="s">
        <v>597</v>
      </c>
      <c r="C33" s="14" t="s">
        <v>66</v>
      </c>
      <c r="D33" s="23"/>
    </row>
    <row r="34" spans="2:4" x14ac:dyDescent="0.25">
      <c r="B34" s="14"/>
      <c r="C34" s="14"/>
      <c r="D34" s="23"/>
    </row>
    <row r="35" spans="2:4" x14ac:dyDescent="0.25">
      <c r="B35" s="14" t="s">
        <v>27</v>
      </c>
      <c r="C35" s="23" t="s">
        <v>603</v>
      </c>
      <c r="D35" s="23"/>
    </row>
    <row r="38" spans="2:4" x14ac:dyDescent="0.25">
      <c r="B38" s="92" t="s">
        <v>21</v>
      </c>
      <c r="C38" s="92"/>
      <c r="D38" s="92"/>
    </row>
  </sheetData>
  <mergeCells count="2">
    <mergeCell ref="B38:D38"/>
    <mergeCell ref="B2: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58"/>
  <sheetViews>
    <sheetView zoomScaleNormal="100" workbookViewId="0">
      <selection activeCell="G10" sqref="G10"/>
    </sheetView>
  </sheetViews>
  <sheetFormatPr defaultRowHeight="15" x14ac:dyDescent="0.25"/>
  <cols>
    <col min="1" max="1" width="21.85546875" customWidth="1"/>
    <col min="2" max="2" width="19.140625" bestFit="1" customWidth="1"/>
    <col min="3" max="3" width="29.42578125" bestFit="1" customWidth="1"/>
    <col min="4" max="4" width="37.28515625" bestFit="1" customWidth="1"/>
    <col min="5" max="5" width="29.140625" bestFit="1" customWidth="1"/>
    <col min="6" max="6" width="29.28515625" customWidth="1"/>
    <col min="7" max="7" width="27.140625" customWidth="1"/>
  </cols>
  <sheetData>
    <row r="1" spans="1:5" ht="36" x14ac:dyDescent="0.25">
      <c r="A1" s="17" t="s">
        <v>604</v>
      </c>
    </row>
    <row r="2" spans="1:5" x14ac:dyDescent="0.25">
      <c r="A2" t="s">
        <v>590</v>
      </c>
      <c r="D2" s="80" t="s">
        <v>591</v>
      </c>
    </row>
    <row r="3" spans="1:5" x14ac:dyDescent="0.25">
      <c r="A3" t="s">
        <v>537</v>
      </c>
    </row>
    <row r="4" spans="1:5" x14ac:dyDescent="0.25">
      <c r="A4" t="s">
        <v>94</v>
      </c>
      <c r="B4" t="s">
        <v>95</v>
      </c>
      <c r="C4" s="16" t="s">
        <v>711</v>
      </c>
      <c r="D4" s="16" t="s">
        <v>710</v>
      </c>
      <c r="E4" s="16" t="s">
        <v>712</v>
      </c>
    </row>
    <row r="5" spans="1:5" x14ac:dyDescent="0.25">
      <c r="A5" s="87" t="s">
        <v>96</v>
      </c>
      <c r="B5" s="86" t="s">
        <v>685</v>
      </c>
      <c r="C5" s="87" t="s">
        <v>242</v>
      </c>
      <c r="D5" t="s">
        <v>242</v>
      </c>
    </row>
    <row r="6" spans="1:5" s="15" customFormat="1" x14ac:dyDescent="0.25">
      <c r="A6" s="89" t="s">
        <v>97</v>
      </c>
      <c r="B6" s="90" t="s">
        <v>291</v>
      </c>
      <c r="C6" s="91" t="s">
        <v>244</v>
      </c>
      <c r="D6" s="15" t="s">
        <v>244</v>
      </c>
    </row>
    <row r="7" spans="1:5" x14ac:dyDescent="0.25">
      <c r="A7" s="88" t="s">
        <v>98</v>
      </c>
      <c r="B7" s="86" t="s">
        <v>287</v>
      </c>
      <c r="C7" s="87" t="s">
        <v>243</v>
      </c>
      <c r="D7" t="s">
        <v>243</v>
      </c>
    </row>
    <row r="8" spans="1:5" s="15" customFormat="1" x14ac:dyDescent="0.25">
      <c r="A8" s="89" t="s">
        <v>99</v>
      </c>
      <c r="B8" s="90" t="s">
        <v>686</v>
      </c>
      <c r="C8" s="91" t="s">
        <v>245</v>
      </c>
      <c r="D8" s="15" t="s">
        <v>245</v>
      </c>
    </row>
    <row r="9" spans="1:5" x14ac:dyDescent="0.25">
      <c r="A9" s="88" t="s">
        <v>100</v>
      </c>
      <c r="B9" s="86" t="s">
        <v>687</v>
      </c>
      <c r="C9" s="87" t="s">
        <v>246</v>
      </c>
      <c r="D9" t="s">
        <v>246</v>
      </c>
    </row>
    <row r="10" spans="1:5" s="15" customFormat="1" x14ac:dyDescent="0.25">
      <c r="A10" s="89" t="s">
        <v>101</v>
      </c>
      <c r="B10" s="90" t="s">
        <v>317</v>
      </c>
      <c r="C10" s="91" t="s">
        <v>247</v>
      </c>
      <c r="D10" s="15" t="s">
        <v>247</v>
      </c>
    </row>
    <row r="11" spans="1:5" x14ac:dyDescent="0.25">
      <c r="A11" s="88" t="s">
        <v>102</v>
      </c>
      <c r="B11" s="86" t="s">
        <v>688</v>
      </c>
      <c r="C11" s="87" t="s">
        <v>248</v>
      </c>
      <c r="D11" t="s">
        <v>248</v>
      </c>
    </row>
    <row r="12" spans="1:5" s="15" customFormat="1" x14ac:dyDescent="0.25">
      <c r="A12" s="89" t="s">
        <v>103</v>
      </c>
      <c r="B12" s="90" t="s">
        <v>280</v>
      </c>
      <c r="C12" s="91" t="s">
        <v>249</v>
      </c>
      <c r="D12" s="15" t="s">
        <v>249</v>
      </c>
    </row>
    <row r="13" spans="1:5" x14ac:dyDescent="0.25">
      <c r="A13" s="88" t="s">
        <v>104</v>
      </c>
      <c r="B13" s="86" t="s">
        <v>293</v>
      </c>
      <c r="C13" s="87" t="s">
        <v>250</v>
      </c>
      <c r="D13" t="s">
        <v>250</v>
      </c>
    </row>
    <row r="14" spans="1:5" s="15" customFormat="1" x14ac:dyDescent="0.25">
      <c r="A14" s="89" t="s">
        <v>105</v>
      </c>
      <c r="B14" s="90" t="s">
        <v>289</v>
      </c>
      <c r="C14" s="91" t="s">
        <v>251</v>
      </c>
      <c r="D14" s="15" t="s">
        <v>251</v>
      </c>
    </row>
    <row r="15" spans="1:5" x14ac:dyDescent="0.25">
      <c r="A15" s="88" t="s">
        <v>106</v>
      </c>
      <c r="B15" s="86" t="s">
        <v>301</v>
      </c>
      <c r="C15" s="87" t="s">
        <v>252</v>
      </c>
      <c r="D15" t="s">
        <v>252</v>
      </c>
    </row>
    <row r="16" spans="1:5" s="15" customFormat="1" x14ac:dyDescent="0.25">
      <c r="A16" s="89" t="s">
        <v>107</v>
      </c>
      <c r="B16" s="90" t="s">
        <v>285</v>
      </c>
      <c r="C16" s="91" t="s">
        <v>253</v>
      </c>
      <c r="D16" s="15" t="s">
        <v>253</v>
      </c>
    </row>
    <row r="17" spans="1:4" x14ac:dyDescent="0.25">
      <c r="A17" s="88" t="s">
        <v>108</v>
      </c>
      <c r="B17" s="86" t="s">
        <v>689</v>
      </c>
      <c r="C17" s="87" t="s">
        <v>254</v>
      </c>
      <c r="D17" t="s">
        <v>254</v>
      </c>
    </row>
    <row r="18" spans="1:4" s="15" customFormat="1" x14ac:dyDescent="0.25">
      <c r="A18" s="89" t="s">
        <v>109</v>
      </c>
      <c r="B18" s="90" t="s">
        <v>277</v>
      </c>
      <c r="C18" s="91" t="s">
        <v>255</v>
      </c>
      <c r="D18" s="15" t="s">
        <v>255</v>
      </c>
    </row>
    <row r="19" spans="1:4" x14ac:dyDescent="0.25">
      <c r="A19" s="88" t="s">
        <v>110</v>
      </c>
      <c r="B19" s="86" t="s">
        <v>275</v>
      </c>
      <c r="C19" s="87" t="s">
        <v>256</v>
      </c>
      <c r="D19" t="s">
        <v>256</v>
      </c>
    </row>
    <row r="20" spans="1:4" s="15" customFormat="1" x14ac:dyDescent="0.25">
      <c r="A20" s="89" t="s">
        <v>111</v>
      </c>
      <c r="B20" s="90" t="s">
        <v>690</v>
      </c>
      <c r="C20" s="91" t="s">
        <v>30</v>
      </c>
      <c r="D20" s="15" t="s">
        <v>30</v>
      </c>
    </row>
    <row r="21" spans="1:4" x14ac:dyDescent="0.25">
      <c r="A21" s="88" t="s">
        <v>112</v>
      </c>
      <c r="B21" s="86" t="s">
        <v>691</v>
      </c>
      <c r="C21" s="87" t="s">
        <v>31</v>
      </c>
      <c r="D21" t="s">
        <v>31</v>
      </c>
    </row>
    <row r="22" spans="1:4" s="15" customFormat="1" x14ac:dyDescent="0.25">
      <c r="A22" s="89" t="s">
        <v>113</v>
      </c>
      <c r="B22" s="90" t="s">
        <v>692</v>
      </c>
      <c r="C22" s="91" t="s">
        <v>32</v>
      </c>
      <c r="D22" s="15" t="s">
        <v>32</v>
      </c>
    </row>
    <row r="23" spans="1:4" x14ac:dyDescent="0.25">
      <c r="A23" s="88" t="s">
        <v>114</v>
      </c>
      <c r="B23" s="86" t="s">
        <v>693</v>
      </c>
      <c r="C23" s="87" t="s">
        <v>115</v>
      </c>
      <c r="D23" t="s">
        <v>115</v>
      </c>
    </row>
    <row r="24" spans="1:4" s="15" customFormat="1" x14ac:dyDescent="0.25">
      <c r="A24" s="89" t="s">
        <v>116</v>
      </c>
      <c r="B24" s="90" t="s">
        <v>648</v>
      </c>
      <c r="C24" s="91" t="s">
        <v>33</v>
      </c>
      <c r="D24" s="15" t="s">
        <v>33</v>
      </c>
    </row>
    <row r="25" spans="1:4" x14ac:dyDescent="0.25">
      <c r="A25" s="88" t="s">
        <v>117</v>
      </c>
      <c r="B25" s="86" t="s">
        <v>694</v>
      </c>
      <c r="C25" s="87" t="s">
        <v>257</v>
      </c>
      <c r="D25" t="s">
        <v>257</v>
      </c>
    </row>
    <row r="26" spans="1:4" s="15" customFormat="1" x14ac:dyDescent="0.25">
      <c r="A26" s="89" t="s">
        <v>118</v>
      </c>
      <c r="B26" s="90" t="s">
        <v>649</v>
      </c>
      <c r="C26" s="91" t="s">
        <v>28</v>
      </c>
      <c r="D26" s="15" t="s">
        <v>28</v>
      </c>
    </row>
    <row r="27" spans="1:4" x14ac:dyDescent="0.25">
      <c r="A27" s="88" t="s">
        <v>119</v>
      </c>
      <c r="B27" s="86" t="s">
        <v>279</v>
      </c>
      <c r="C27" s="87" t="s">
        <v>679</v>
      </c>
      <c r="D27" s="87" t="s">
        <v>679</v>
      </c>
    </row>
    <row r="28" spans="1:4" s="15" customFormat="1" x14ac:dyDescent="0.25">
      <c r="A28" s="89" t="s">
        <v>120</v>
      </c>
      <c r="B28" s="90" t="s">
        <v>695</v>
      </c>
      <c r="C28" s="91" t="s">
        <v>260</v>
      </c>
      <c r="D28" s="15" t="s">
        <v>260</v>
      </c>
    </row>
    <row r="29" spans="1:4" x14ac:dyDescent="0.25">
      <c r="A29" s="88" t="s">
        <v>121</v>
      </c>
      <c r="B29" s="86" t="s">
        <v>339</v>
      </c>
      <c r="C29" s="87" t="s">
        <v>261</v>
      </c>
      <c r="D29" t="s">
        <v>261</v>
      </c>
    </row>
    <row r="30" spans="1:4" s="15" customFormat="1" x14ac:dyDescent="0.25">
      <c r="A30" s="89" t="s">
        <v>122</v>
      </c>
      <c r="B30" s="90" t="s">
        <v>238</v>
      </c>
      <c r="C30" s="91" t="s">
        <v>263</v>
      </c>
      <c r="D30" s="15" t="s">
        <v>263</v>
      </c>
    </row>
    <row r="31" spans="1:4" x14ac:dyDescent="0.25">
      <c r="A31" s="88" t="s">
        <v>123</v>
      </c>
      <c r="B31" s="86" t="s">
        <v>696</v>
      </c>
      <c r="C31" s="87" t="s">
        <v>265</v>
      </c>
      <c r="D31" t="s">
        <v>265</v>
      </c>
    </row>
    <row r="32" spans="1:4" s="15" customFormat="1" x14ac:dyDescent="0.25">
      <c r="A32" s="89" t="s">
        <v>124</v>
      </c>
      <c r="B32" s="90" t="s">
        <v>697</v>
      </c>
      <c r="C32" s="91" t="s">
        <v>267</v>
      </c>
      <c r="D32" s="15" t="s">
        <v>267</v>
      </c>
    </row>
    <row r="33" spans="1:4" x14ac:dyDescent="0.25">
      <c r="A33" s="88" t="s">
        <v>125</v>
      </c>
      <c r="B33" s="86" t="s">
        <v>698</v>
      </c>
      <c r="C33" s="87" t="s">
        <v>270</v>
      </c>
      <c r="D33" t="s">
        <v>270</v>
      </c>
    </row>
    <row r="34" spans="1:4" s="15" customFormat="1" x14ac:dyDescent="0.25">
      <c r="A34" s="89" t="s">
        <v>126</v>
      </c>
      <c r="B34" s="90" t="s">
        <v>699</v>
      </c>
      <c r="C34" s="91" t="s">
        <v>268</v>
      </c>
      <c r="D34" s="15" t="s">
        <v>268</v>
      </c>
    </row>
    <row r="35" spans="1:4" x14ac:dyDescent="0.25">
      <c r="A35" s="88" t="s">
        <v>127</v>
      </c>
      <c r="B35" s="86" t="s">
        <v>700</v>
      </c>
      <c r="C35" s="87" t="s">
        <v>271</v>
      </c>
      <c r="D35" t="s">
        <v>271</v>
      </c>
    </row>
    <row r="36" spans="1:4" s="15" customFormat="1" x14ac:dyDescent="0.25">
      <c r="A36" s="89" t="s">
        <v>128</v>
      </c>
      <c r="B36" s="90" t="s">
        <v>701</v>
      </c>
      <c r="C36" s="91" t="s">
        <v>272</v>
      </c>
      <c r="D36" s="15" t="s">
        <v>272</v>
      </c>
    </row>
    <row r="37" spans="1:4" x14ac:dyDescent="0.25">
      <c r="A37" s="88" t="s">
        <v>129</v>
      </c>
      <c r="B37" s="86" t="s">
        <v>702</v>
      </c>
      <c r="C37" s="87" t="s">
        <v>273</v>
      </c>
      <c r="D37" t="s">
        <v>273</v>
      </c>
    </row>
    <row r="38" spans="1:4" s="15" customFormat="1" x14ac:dyDescent="0.25">
      <c r="A38" s="89" t="s">
        <v>130</v>
      </c>
      <c r="B38" s="90" t="s">
        <v>278</v>
      </c>
      <c r="C38" s="91" t="s">
        <v>274</v>
      </c>
      <c r="D38" s="15" t="s">
        <v>274</v>
      </c>
    </row>
    <row r="39" spans="1:4" x14ac:dyDescent="0.25">
      <c r="A39" s="88" t="s">
        <v>218</v>
      </c>
      <c r="B39" s="86" t="s">
        <v>240</v>
      </c>
      <c r="C39" s="87" t="s">
        <v>281</v>
      </c>
      <c r="D39" s="87" t="s">
        <v>281</v>
      </c>
    </row>
    <row r="40" spans="1:4" s="15" customFormat="1" x14ac:dyDescent="0.25">
      <c r="A40" s="89" t="s">
        <v>219</v>
      </c>
      <c r="B40" s="90" t="s">
        <v>703</v>
      </c>
      <c r="C40" s="91" t="s">
        <v>282</v>
      </c>
      <c r="D40" s="91" t="s">
        <v>282</v>
      </c>
    </row>
    <row r="41" spans="1:4" x14ac:dyDescent="0.25">
      <c r="A41" s="88" t="s">
        <v>220</v>
      </c>
      <c r="B41" s="86" t="s">
        <v>29</v>
      </c>
      <c r="C41" s="87" t="s">
        <v>283</v>
      </c>
      <c r="D41" s="87" t="s">
        <v>283</v>
      </c>
    </row>
    <row r="42" spans="1:4" s="15" customFormat="1" x14ac:dyDescent="0.25">
      <c r="A42" s="89" t="s">
        <v>221</v>
      </c>
      <c r="B42" s="90" t="s">
        <v>704</v>
      </c>
      <c r="C42" s="91" t="s">
        <v>284</v>
      </c>
      <c r="D42" s="91" t="s">
        <v>284</v>
      </c>
    </row>
    <row r="43" spans="1:4" x14ac:dyDescent="0.25">
      <c r="A43" s="88" t="s">
        <v>222</v>
      </c>
      <c r="B43" s="86" t="s">
        <v>305</v>
      </c>
      <c r="C43" s="87" t="s">
        <v>286</v>
      </c>
      <c r="D43" s="87" t="s">
        <v>286</v>
      </c>
    </row>
    <row r="44" spans="1:4" s="15" customFormat="1" x14ac:dyDescent="0.25">
      <c r="A44" s="89" t="s">
        <v>223</v>
      </c>
      <c r="B44" s="90" t="s">
        <v>705</v>
      </c>
      <c r="C44" s="91" t="s">
        <v>288</v>
      </c>
      <c r="D44" s="91" t="s">
        <v>288</v>
      </c>
    </row>
    <row r="45" spans="1:4" x14ac:dyDescent="0.25">
      <c r="A45" s="88" t="s">
        <v>224</v>
      </c>
      <c r="B45" s="86" t="s">
        <v>269</v>
      </c>
      <c r="C45" s="87" t="s">
        <v>290</v>
      </c>
      <c r="D45" s="87" t="s">
        <v>290</v>
      </c>
    </row>
    <row r="46" spans="1:4" s="15" customFormat="1" x14ac:dyDescent="0.25">
      <c r="A46" s="89" t="s">
        <v>225</v>
      </c>
      <c r="B46" s="90" t="s">
        <v>266</v>
      </c>
      <c r="C46" s="91" t="s">
        <v>292</v>
      </c>
      <c r="D46" s="91" t="s">
        <v>292</v>
      </c>
    </row>
    <row r="47" spans="1:4" x14ac:dyDescent="0.25">
      <c r="A47" s="88" t="s">
        <v>226</v>
      </c>
      <c r="B47" s="86" t="s">
        <v>259</v>
      </c>
      <c r="C47" s="87" t="s">
        <v>294</v>
      </c>
      <c r="D47" s="87" t="s">
        <v>294</v>
      </c>
    </row>
    <row r="48" spans="1:4" s="15" customFormat="1" x14ac:dyDescent="0.25">
      <c r="A48" s="89" t="s">
        <v>227</v>
      </c>
      <c r="B48" s="90" t="s">
        <v>258</v>
      </c>
      <c r="C48" s="91" t="s">
        <v>295</v>
      </c>
      <c r="D48" s="91" t="s">
        <v>295</v>
      </c>
    </row>
    <row r="49" spans="1:4" x14ac:dyDescent="0.25">
      <c r="A49" s="88" t="s">
        <v>228</v>
      </c>
      <c r="B49" s="86" t="s">
        <v>304</v>
      </c>
      <c r="C49" s="87" t="s">
        <v>296</v>
      </c>
      <c r="D49" s="87" t="s">
        <v>296</v>
      </c>
    </row>
    <row r="50" spans="1:4" s="15" customFormat="1" x14ac:dyDescent="0.25">
      <c r="A50" s="89" t="s">
        <v>229</v>
      </c>
      <c r="B50" s="90" t="s">
        <v>264</v>
      </c>
      <c r="C50" s="91" t="s">
        <v>297</v>
      </c>
      <c r="D50" s="91" t="s">
        <v>297</v>
      </c>
    </row>
    <row r="51" spans="1:4" x14ac:dyDescent="0.25">
      <c r="A51" s="88" t="s">
        <v>230</v>
      </c>
      <c r="B51" s="86" t="s">
        <v>706</v>
      </c>
      <c r="C51" s="87" t="s">
        <v>298</v>
      </c>
      <c r="D51" s="87" t="s">
        <v>298</v>
      </c>
    </row>
    <row r="52" spans="1:4" s="15" customFormat="1" x14ac:dyDescent="0.25">
      <c r="A52" s="89" t="s">
        <v>231</v>
      </c>
      <c r="B52" s="90" t="s">
        <v>306</v>
      </c>
      <c r="C52" s="91" t="s">
        <v>299</v>
      </c>
      <c r="D52" s="91" t="s">
        <v>299</v>
      </c>
    </row>
    <row r="53" spans="1:4" x14ac:dyDescent="0.25">
      <c r="A53" s="88" t="s">
        <v>232</v>
      </c>
      <c r="B53" s="86" t="s">
        <v>307</v>
      </c>
      <c r="C53" s="87" t="s">
        <v>300</v>
      </c>
      <c r="D53" s="87" t="s">
        <v>300</v>
      </c>
    </row>
    <row r="54" spans="1:4" s="15" customFormat="1" x14ac:dyDescent="0.25">
      <c r="A54" s="89" t="s">
        <v>233</v>
      </c>
      <c r="B54" s="90" t="s">
        <v>707</v>
      </c>
      <c r="C54" s="91" t="s">
        <v>302</v>
      </c>
      <c r="D54" s="91" t="s">
        <v>302</v>
      </c>
    </row>
    <row r="55" spans="1:4" x14ac:dyDescent="0.25">
      <c r="A55" s="88" t="s">
        <v>234</v>
      </c>
      <c r="B55" s="86" t="s">
        <v>241</v>
      </c>
      <c r="C55" s="87" t="s">
        <v>303</v>
      </c>
      <c r="D55" s="87" t="s">
        <v>303</v>
      </c>
    </row>
    <row r="56" spans="1:4" s="15" customFormat="1" x14ac:dyDescent="0.25">
      <c r="A56" s="89" t="s">
        <v>235</v>
      </c>
      <c r="B56" s="90" t="s">
        <v>316</v>
      </c>
      <c r="C56" s="91" t="s">
        <v>308</v>
      </c>
      <c r="D56" s="91" t="s">
        <v>308</v>
      </c>
    </row>
    <row r="57" spans="1:4" x14ac:dyDescent="0.25">
      <c r="A57" s="88" t="s">
        <v>236</v>
      </c>
      <c r="B57" s="86" t="s">
        <v>708</v>
      </c>
      <c r="C57" s="87" t="s">
        <v>309</v>
      </c>
      <c r="D57" s="87" t="s">
        <v>309</v>
      </c>
    </row>
    <row r="58" spans="1:4" s="15" customFormat="1" x14ac:dyDescent="0.25">
      <c r="A58" s="89" t="s">
        <v>237</v>
      </c>
      <c r="B58" s="90" t="s">
        <v>709</v>
      </c>
      <c r="C58" s="91" t="s">
        <v>310</v>
      </c>
      <c r="D58" s="91" t="s">
        <v>310</v>
      </c>
    </row>
  </sheetData>
  <conditionalFormatting sqref="A5:A58">
    <cfRule type="cellIs" priority="11" operator="equal">
      <formula>SignalMap</formula>
    </cfRule>
  </conditionalFormatting>
  <conditionalFormatting sqref="C5:C58">
    <cfRule type="cellIs" priority="9" operator="equal">
      <formula>SignalMap</formula>
    </cfRule>
  </conditionalFormatting>
  <conditionalFormatting sqref="D42:D58">
    <cfRule type="cellIs" priority="7" operator="equal">
      <formula>SignalMap</formula>
    </cfRule>
  </conditionalFormatting>
  <conditionalFormatting sqref="D40:D41">
    <cfRule type="cellIs" priority="5" operator="equal">
      <formula>SignalMap</formula>
    </cfRule>
  </conditionalFormatting>
  <conditionalFormatting sqref="D39">
    <cfRule type="cellIs" priority="3" operator="equal">
      <formula>SignalMap</formula>
    </cfRule>
  </conditionalFormatting>
  <conditionalFormatting sqref="D27">
    <cfRule type="cellIs" priority="1" operator="equal">
      <formula>SignalMap</formula>
    </cfRule>
  </conditionalFormatting>
  <hyperlinks>
    <hyperlink ref="D2" r:id="rId1" xr:uid="{BB8CE821-93F0-409C-B21C-F9098C0BBA0D}"/>
  </hyperlinks>
  <pageMargins left="0.7" right="0.7" top="0.75" bottom="0.75" header="0.3" footer="0.3"/>
  <pageSetup orientation="portrait"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2" operator="containsText" id="{FFFE983B-8B37-4DC6-9D2C-DA22885A845B}">
            <xm:f>NOT(ISERROR(SEARCH(SignalMap,'\Users\a0227290\Documents\mmWave\EVMS\AWR2544LOPEVM\Ballmap\[AWR2544_Pinmux_v1p0.xlsm]AWR2544_Pinmux'!#REF!)))</xm:f>
            <xm:f>SignalMap</xm:f>
            <x14:dxf>
              <font>
                <color rgb="FF9C0006"/>
              </font>
              <fill>
                <patternFill>
                  <bgColor rgb="FFFFC7CE"/>
                </patternFill>
              </fill>
            </x14:dxf>
          </x14:cfRule>
          <xm:sqref>A5:A58</xm:sqref>
        </x14:conditionalFormatting>
        <x14:conditionalFormatting xmlns:xm="http://schemas.microsoft.com/office/excel/2006/main">
          <x14:cfRule type="containsText" priority="10" operator="containsText" id="{9ADE7423-C36A-426A-89E0-F42339EE63B6}">
            <xm:f>NOT(ISERROR(SEARCH(SignalMap,'\Users\a0131720\Documents\package\[AWR2544_Pinmux_v0p9_BGA_20230308.xlsm]AWR2544_Pinmux'!#REF!)))</xm:f>
            <xm:f>SignalMap</xm:f>
            <x14:dxf>
              <font>
                <color rgb="FF9C0006"/>
              </font>
              <fill>
                <patternFill>
                  <bgColor rgb="FFFFC7CE"/>
                </patternFill>
              </fill>
            </x14:dxf>
          </x14:cfRule>
          <xm:sqref>C5:C58</xm:sqref>
        </x14:conditionalFormatting>
        <x14:conditionalFormatting xmlns:xm="http://schemas.microsoft.com/office/excel/2006/main">
          <x14:cfRule type="containsText" priority="8" operator="containsText" id="{4E2F05DF-1006-4886-9686-B1E367D600EF}">
            <xm:f>NOT(ISERROR(SEARCH(SignalMap,'\Users\a0131720\Documents\package\[AWR2544_Pinmux_v0p9_BGA_20230308.xlsm]AWR2544_Pinmux'!#REF!)))</xm:f>
            <xm:f>SignalMap</xm:f>
            <x14:dxf>
              <font>
                <color rgb="FF9C0006"/>
              </font>
              <fill>
                <patternFill>
                  <bgColor rgb="FFFFC7CE"/>
                </patternFill>
              </fill>
            </x14:dxf>
          </x14:cfRule>
          <xm:sqref>D42:D58</xm:sqref>
        </x14:conditionalFormatting>
        <x14:conditionalFormatting xmlns:xm="http://schemas.microsoft.com/office/excel/2006/main">
          <x14:cfRule type="containsText" priority="6" operator="containsText" id="{052E9C6B-11ED-43EB-9881-3D93F7A4AF78}">
            <xm:f>NOT(ISERROR(SEARCH(SignalMap,'\Users\a0131720\Documents\package\[AWR2544_Pinmux_v0p9_BGA_20230308.xlsm]AWR2544_Pinmux'!#REF!)))</xm:f>
            <xm:f>SignalMap</xm:f>
            <x14:dxf>
              <font>
                <color rgb="FF9C0006"/>
              </font>
              <fill>
                <patternFill>
                  <bgColor rgb="FFFFC7CE"/>
                </patternFill>
              </fill>
            </x14:dxf>
          </x14:cfRule>
          <xm:sqref>D40:D41</xm:sqref>
        </x14:conditionalFormatting>
        <x14:conditionalFormatting xmlns:xm="http://schemas.microsoft.com/office/excel/2006/main">
          <x14:cfRule type="containsText" priority="4" operator="containsText" id="{163D382F-77F7-4E9C-A2D5-B0BFBA153F9D}">
            <xm:f>NOT(ISERROR(SEARCH(SignalMap,'\Users\a0131720\Documents\package\[AWR2544_Pinmux_v0p9_BGA_20230308.xlsm]AWR2544_Pinmux'!#REF!)))</xm:f>
            <xm:f>SignalMap</xm:f>
            <x14:dxf>
              <font>
                <color rgb="FF9C0006"/>
              </font>
              <fill>
                <patternFill>
                  <bgColor rgb="FFFFC7CE"/>
                </patternFill>
              </fill>
            </x14:dxf>
          </x14:cfRule>
          <xm:sqref>D39</xm:sqref>
        </x14:conditionalFormatting>
        <x14:conditionalFormatting xmlns:xm="http://schemas.microsoft.com/office/excel/2006/main">
          <x14:cfRule type="containsText" priority="2" operator="containsText" id="{6AD4048B-440F-48CC-AEB5-F0419D37DED6}">
            <xm:f>NOT(ISERROR(SEARCH(SignalMap,'\Users\a0131720\Documents\package\[AWR2544_Pinmux_v0p9_BGA_20230308.xlsm]AWR2544_Pinmux'!#REF!)))</xm:f>
            <xm:f>SignalMap</xm:f>
            <x14:dxf>
              <font>
                <color rgb="FF9C0006"/>
              </font>
              <fill>
                <patternFill>
                  <bgColor rgb="FFFFC7CE"/>
                </patternFill>
              </fill>
            </x14:dxf>
          </x14:cfRule>
          <xm:sqref>D27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85" zoomScaleNormal="85" workbookViewId="0">
      <selection activeCell="B61" sqref="B61"/>
    </sheetView>
  </sheetViews>
  <sheetFormatPr defaultRowHeight="15" x14ac:dyDescent="0.25"/>
  <cols>
    <col min="1" max="1" width="24.42578125" customWidth="1"/>
    <col min="2" max="2" width="29.42578125" customWidth="1"/>
    <col min="3" max="3" width="61.5703125" customWidth="1"/>
    <col min="4" max="4" width="40.140625" customWidth="1"/>
    <col min="5" max="5" width="41.7109375" customWidth="1"/>
    <col min="6" max="6" width="55.5703125" customWidth="1"/>
    <col min="7" max="7" width="30.5703125" customWidth="1"/>
    <col min="8" max="8" width="24.28515625" customWidth="1"/>
  </cols>
  <sheetData>
    <row r="1" spans="1:8" ht="36" x14ac:dyDescent="0.25">
      <c r="A1" s="17" t="s">
        <v>606</v>
      </c>
    </row>
    <row r="2" spans="1:8" s="82" customFormat="1" ht="23.25" x14ac:dyDescent="0.35">
      <c r="A2" s="82" t="s">
        <v>580</v>
      </c>
      <c r="C2" s="15" t="s">
        <v>605</v>
      </c>
    </row>
    <row r="3" spans="1:8" ht="21" customHeight="1" x14ac:dyDescent="0.25">
      <c r="A3" t="s">
        <v>607</v>
      </c>
    </row>
    <row r="5" spans="1:8" s="19" customFormat="1" ht="30" x14ac:dyDescent="0.25">
      <c r="A5" s="20" t="s">
        <v>40</v>
      </c>
      <c r="B5" s="21" t="s">
        <v>7</v>
      </c>
      <c r="C5" s="21" t="s">
        <v>41</v>
      </c>
      <c r="D5" s="21" t="s">
        <v>42</v>
      </c>
      <c r="E5" s="21" t="s">
        <v>43</v>
      </c>
      <c r="F5" s="21" t="s">
        <v>64</v>
      </c>
      <c r="G5" s="18" t="s">
        <v>44</v>
      </c>
      <c r="H5" s="18" t="s">
        <v>45</v>
      </c>
    </row>
    <row r="6" spans="1:8" x14ac:dyDescent="0.25">
      <c r="A6" s="105" t="s">
        <v>47</v>
      </c>
      <c r="B6" s="22" t="s">
        <v>37</v>
      </c>
      <c r="C6" s="22" t="s">
        <v>46</v>
      </c>
      <c r="D6" s="22" t="s">
        <v>614</v>
      </c>
      <c r="E6" s="27" t="s">
        <v>318</v>
      </c>
      <c r="F6" s="98" t="s">
        <v>570</v>
      </c>
      <c r="G6" s="22"/>
      <c r="H6" s="22"/>
    </row>
    <row r="7" spans="1:8" x14ac:dyDescent="0.25">
      <c r="A7" s="105"/>
      <c r="B7" s="22" t="s">
        <v>312</v>
      </c>
      <c r="C7" s="22" t="s">
        <v>46</v>
      </c>
      <c r="D7" s="22" t="s">
        <v>609</v>
      </c>
      <c r="E7" s="27" t="s">
        <v>319</v>
      </c>
      <c r="F7" s="99"/>
      <c r="G7" s="22"/>
      <c r="H7" s="22"/>
    </row>
    <row r="8" spans="1:8" ht="30" x14ac:dyDescent="0.25">
      <c r="A8" s="105"/>
      <c r="B8" s="22" t="s">
        <v>38</v>
      </c>
      <c r="C8" s="22" t="s">
        <v>46</v>
      </c>
      <c r="D8" s="22" t="s">
        <v>610</v>
      </c>
      <c r="E8" s="52" t="s">
        <v>320</v>
      </c>
      <c r="F8" s="100"/>
      <c r="G8" s="22"/>
      <c r="H8" s="22"/>
    </row>
    <row r="9" spans="1:8" ht="30" x14ac:dyDescent="0.25">
      <c r="A9" s="105"/>
      <c r="B9" s="22" t="s">
        <v>314</v>
      </c>
      <c r="C9" s="22" t="s">
        <v>46</v>
      </c>
      <c r="D9" s="22" t="s">
        <v>611</v>
      </c>
      <c r="E9" s="52" t="s">
        <v>321</v>
      </c>
      <c r="F9" s="100"/>
      <c r="G9" s="22"/>
      <c r="H9" s="22"/>
    </row>
    <row r="10" spans="1:8" x14ac:dyDescent="0.25">
      <c r="A10" s="105"/>
      <c r="B10" s="22" t="s">
        <v>315</v>
      </c>
      <c r="C10" s="22" t="s">
        <v>46</v>
      </c>
      <c r="D10" s="22" t="s">
        <v>612</v>
      </c>
      <c r="E10" s="27" t="s">
        <v>319</v>
      </c>
      <c r="F10" s="100"/>
      <c r="G10" s="22"/>
      <c r="H10" s="22"/>
    </row>
    <row r="11" spans="1:8" x14ac:dyDescent="0.25">
      <c r="A11" s="105"/>
      <c r="B11" s="22" t="s">
        <v>313</v>
      </c>
      <c r="C11" s="22" t="s">
        <v>46</v>
      </c>
      <c r="D11" s="22" t="s">
        <v>613</v>
      </c>
      <c r="E11" s="27" t="s">
        <v>319</v>
      </c>
      <c r="F11" s="101"/>
      <c r="G11" s="22"/>
      <c r="H11" s="22"/>
    </row>
    <row r="12" spans="1:8" ht="45" x14ac:dyDescent="0.25">
      <c r="A12" s="29" t="s">
        <v>48</v>
      </c>
      <c r="B12" s="14" t="s">
        <v>36</v>
      </c>
      <c r="C12" s="14" t="s">
        <v>322</v>
      </c>
      <c r="D12" s="14" t="s">
        <v>608</v>
      </c>
      <c r="E12" s="26" t="s">
        <v>325</v>
      </c>
      <c r="F12" s="49" t="s">
        <v>200</v>
      </c>
      <c r="G12" s="14"/>
      <c r="H12" s="14"/>
    </row>
    <row r="13" spans="1:8" ht="30" x14ac:dyDescent="0.25">
      <c r="A13" s="105" t="s">
        <v>49</v>
      </c>
      <c r="B13" s="22" t="s">
        <v>323</v>
      </c>
      <c r="C13" s="22" t="s">
        <v>50</v>
      </c>
      <c r="D13" s="24" t="s">
        <v>615</v>
      </c>
      <c r="E13" s="52" t="s">
        <v>652</v>
      </c>
      <c r="F13" s="102" t="s">
        <v>678</v>
      </c>
      <c r="G13" s="22"/>
      <c r="H13" s="22"/>
    </row>
    <row r="14" spans="1:8" x14ac:dyDescent="0.25">
      <c r="A14" s="105"/>
      <c r="B14" s="22" t="s">
        <v>35</v>
      </c>
      <c r="C14" s="22" t="s">
        <v>50</v>
      </c>
      <c r="D14" s="22" t="s">
        <v>276</v>
      </c>
      <c r="E14" s="27" t="s">
        <v>319</v>
      </c>
      <c r="F14" s="100"/>
      <c r="G14" s="22"/>
      <c r="H14" s="22"/>
    </row>
    <row r="15" spans="1:8" x14ac:dyDescent="0.25">
      <c r="A15" s="105"/>
      <c r="B15" s="22" t="s">
        <v>324</v>
      </c>
      <c r="C15" s="22" t="s">
        <v>50</v>
      </c>
      <c r="D15" s="22" t="s">
        <v>239</v>
      </c>
      <c r="E15" s="27" t="s">
        <v>319</v>
      </c>
      <c r="F15" s="101"/>
      <c r="G15" s="22"/>
      <c r="H15" s="22"/>
    </row>
    <row r="16" spans="1:8" ht="30" x14ac:dyDescent="0.25">
      <c r="A16" s="106" t="s">
        <v>616</v>
      </c>
      <c r="B16" s="14" t="s">
        <v>327</v>
      </c>
      <c r="C16" s="14" t="s">
        <v>326</v>
      </c>
      <c r="D16" s="14" t="s">
        <v>617</v>
      </c>
      <c r="E16" s="28" t="s">
        <v>320</v>
      </c>
      <c r="F16" s="103" t="s">
        <v>569</v>
      </c>
      <c r="G16" s="14"/>
      <c r="H16" s="14"/>
    </row>
    <row r="17" spans="1:8" ht="30" x14ac:dyDescent="0.25">
      <c r="A17" s="106"/>
      <c r="B17" s="14" t="s">
        <v>328</v>
      </c>
      <c r="C17" s="14" t="s">
        <v>326</v>
      </c>
      <c r="D17" s="14" t="s">
        <v>618</v>
      </c>
      <c r="E17" s="28" t="s">
        <v>320</v>
      </c>
      <c r="F17" s="104"/>
      <c r="G17" s="14"/>
      <c r="H17" s="14"/>
    </row>
    <row r="18" spans="1:8" x14ac:dyDescent="0.25">
      <c r="A18" s="105" t="s">
        <v>51</v>
      </c>
      <c r="B18" s="22" t="s">
        <v>39</v>
      </c>
      <c r="C18" s="22" t="s">
        <v>329</v>
      </c>
      <c r="D18" s="22" t="s">
        <v>620</v>
      </c>
      <c r="E18" s="27" t="s">
        <v>330</v>
      </c>
      <c r="F18" s="22"/>
      <c r="G18" s="22"/>
      <c r="H18" s="22"/>
    </row>
    <row r="19" spans="1:8" x14ac:dyDescent="0.25">
      <c r="A19" s="105"/>
      <c r="B19" s="22" t="s">
        <v>52</v>
      </c>
      <c r="C19" s="22" t="s">
        <v>329</v>
      </c>
      <c r="D19" s="22" t="s">
        <v>619</v>
      </c>
      <c r="E19" s="27" t="s">
        <v>330</v>
      </c>
      <c r="F19" s="22"/>
      <c r="G19" s="22"/>
      <c r="H19" s="22"/>
    </row>
    <row r="20" spans="1:8" x14ac:dyDescent="0.25">
      <c r="A20" s="105"/>
      <c r="B20" s="22" t="s">
        <v>34</v>
      </c>
      <c r="C20" s="22" t="s">
        <v>329</v>
      </c>
      <c r="D20" s="22" t="s">
        <v>621</v>
      </c>
      <c r="E20" s="27" t="s">
        <v>331</v>
      </c>
      <c r="F20" s="22"/>
      <c r="G20" s="22"/>
      <c r="H20" s="22"/>
    </row>
    <row r="21" spans="1:8" ht="90" x14ac:dyDescent="0.25">
      <c r="A21" s="29" t="s">
        <v>55</v>
      </c>
      <c r="B21" s="14" t="s">
        <v>56</v>
      </c>
      <c r="C21" s="23" t="s">
        <v>538</v>
      </c>
      <c r="D21" s="14" t="s">
        <v>622</v>
      </c>
      <c r="E21" s="28" t="s">
        <v>623</v>
      </c>
      <c r="F21" s="14"/>
      <c r="G21" s="14"/>
      <c r="H21" s="14"/>
    </row>
    <row r="22" spans="1:8" ht="75" x14ac:dyDescent="0.25">
      <c r="A22" s="97" t="s">
        <v>566</v>
      </c>
      <c r="B22" s="24" t="s">
        <v>53</v>
      </c>
      <c r="C22" s="24" t="s">
        <v>625</v>
      </c>
      <c r="D22" s="24" t="s">
        <v>262</v>
      </c>
      <c r="E22" s="24" t="s">
        <v>132</v>
      </c>
      <c r="F22" s="24"/>
      <c r="G22" s="24"/>
      <c r="H22" s="24"/>
    </row>
    <row r="23" spans="1:8" ht="135" x14ac:dyDescent="0.25">
      <c r="A23" s="97"/>
      <c r="B23" s="24" t="s">
        <v>54</v>
      </c>
      <c r="C23" s="24" t="s">
        <v>624</v>
      </c>
      <c r="D23" s="24" t="s">
        <v>626</v>
      </c>
      <c r="E23" s="24" t="s">
        <v>627</v>
      </c>
      <c r="F23" s="24"/>
      <c r="G23" s="24"/>
      <c r="H23" s="24"/>
    </row>
    <row r="24" spans="1:8" ht="45" x14ac:dyDescent="0.25">
      <c r="A24" s="97"/>
      <c r="B24" s="24" t="s">
        <v>332</v>
      </c>
      <c r="C24" s="24" t="s">
        <v>559</v>
      </c>
      <c r="D24" s="24" t="s">
        <v>628</v>
      </c>
      <c r="E24" s="24" t="s">
        <v>57</v>
      </c>
      <c r="F24" s="24"/>
      <c r="G24" s="24"/>
      <c r="H24" s="24"/>
    </row>
    <row r="25" spans="1:8" ht="75" x14ac:dyDescent="0.25">
      <c r="A25" s="97"/>
      <c r="B25" s="24" t="s">
        <v>629</v>
      </c>
      <c r="C25" s="24" t="s">
        <v>333</v>
      </c>
      <c r="D25" s="24" t="s">
        <v>630</v>
      </c>
      <c r="E25" s="24" t="s">
        <v>334</v>
      </c>
      <c r="F25" s="24"/>
      <c r="G25" s="24"/>
      <c r="H25" s="24"/>
    </row>
    <row r="26" spans="1:8" x14ac:dyDescent="0.25">
      <c r="A26" s="97"/>
      <c r="B26" s="24" t="s">
        <v>335</v>
      </c>
      <c r="C26" s="24" t="s">
        <v>560</v>
      </c>
      <c r="D26" s="24" t="s">
        <v>631</v>
      </c>
      <c r="E26" s="24"/>
      <c r="F26" s="24"/>
      <c r="G26" s="24"/>
      <c r="H26" s="24"/>
    </row>
    <row r="27" spans="1:8" ht="180" x14ac:dyDescent="0.25">
      <c r="A27" s="97"/>
      <c r="B27" s="24" t="s">
        <v>59</v>
      </c>
      <c r="C27" s="24" t="s">
        <v>336</v>
      </c>
      <c r="D27" s="24" t="s">
        <v>632</v>
      </c>
      <c r="E27" s="24" t="s">
        <v>337</v>
      </c>
      <c r="F27" s="24"/>
      <c r="G27" s="24"/>
      <c r="H27" s="24"/>
    </row>
    <row r="28" spans="1:8" x14ac:dyDescent="0.25">
      <c r="A28" s="97"/>
      <c r="B28" s="24" t="s">
        <v>58</v>
      </c>
      <c r="C28" s="24" t="s">
        <v>545</v>
      </c>
      <c r="D28" s="24" t="s">
        <v>633</v>
      </c>
      <c r="E28" s="24"/>
      <c r="F28" s="24"/>
      <c r="G28" s="24"/>
      <c r="H28" s="24"/>
    </row>
    <row r="29" spans="1:8" x14ac:dyDescent="0.25">
      <c r="A29" s="97"/>
      <c r="B29" s="24" t="s">
        <v>17</v>
      </c>
      <c r="C29" s="24" t="s">
        <v>60</v>
      </c>
      <c r="D29" s="24" t="s">
        <v>634</v>
      </c>
      <c r="E29" s="24" t="s">
        <v>57</v>
      </c>
      <c r="F29" s="24"/>
      <c r="G29" s="24"/>
      <c r="H29" s="24"/>
    </row>
    <row r="30" spans="1:8" x14ac:dyDescent="0.25">
      <c r="A30" s="97"/>
      <c r="B30" s="24" t="s">
        <v>338</v>
      </c>
      <c r="C30" s="24" t="s">
        <v>201</v>
      </c>
      <c r="D30" s="24" t="s">
        <v>635</v>
      </c>
      <c r="E30" s="24" t="s">
        <v>57</v>
      </c>
      <c r="F30" s="24"/>
      <c r="G30" s="24"/>
      <c r="H30" s="24"/>
    </row>
    <row r="31" spans="1:8" ht="30" x14ac:dyDescent="0.25">
      <c r="A31" s="97"/>
      <c r="B31" s="24" t="s">
        <v>636</v>
      </c>
      <c r="C31" s="24" t="s">
        <v>201</v>
      </c>
      <c r="D31" s="24" t="s">
        <v>637</v>
      </c>
      <c r="E31" s="24" t="s">
        <v>638</v>
      </c>
      <c r="F31" s="24"/>
      <c r="G31" s="71"/>
      <c r="H31" s="24"/>
    </row>
    <row r="32" spans="1:8" ht="30" x14ac:dyDescent="0.25">
      <c r="A32" s="97"/>
      <c r="B32" s="24" t="s">
        <v>539</v>
      </c>
      <c r="C32" s="24" t="s">
        <v>540</v>
      </c>
      <c r="D32" s="24"/>
      <c r="E32" s="24" t="s">
        <v>543</v>
      </c>
      <c r="F32" s="72"/>
      <c r="G32" s="24"/>
      <c r="H32" s="75"/>
    </row>
    <row r="33" spans="1:8" ht="45" x14ac:dyDescent="0.25">
      <c r="A33" s="97"/>
      <c r="B33" s="24" t="s">
        <v>401</v>
      </c>
      <c r="C33" s="24" t="s">
        <v>541</v>
      </c>
      <c r="D33" s="24" t="s">
        <v>677</v>
      </c>
      <c r="E33" s="24" t="s">
        <v>542</v>
      </c>
      <c r="F33" s="72"/>
      <c r="G33" s="24"/>
      <c r="H33" s="75"/>
    </row>
    <row r="34" spans="1:8" ht="30" x14ac:dyDescent="0.25">
      <c r="A34" s="97"/>
      <c r="B34" s="24" t="s">
        <v>568</v>
      </c>
      <c r="C34" s="24" t="s">
        <v>567</v>
      </c>
      <c r="D34" s="24" t="s">
        <v>639</v>
      </c>
      <c r="E34" s="24" t="s">
        <v>640</v>
      </c>
      <c r="F34" s="72"/>
      <c r="G34" s="24"/>
      <c r="H34" s="75"/>
    </row>
    <row r="35" spans="1:8" ht="30" x14ac:dyDescent="0.25">
      <c r="A35" s="97"/>
      <c r="B35" s="24" t="s">
        <v>484</v>
      </c>
      <c r="C35" s="24" t="s">
        <v>563</v>
      </c>
      <c r="D35" s="24" t="s">
        <v>641</v>
      </c>
      <c r="E35" s="24"/>
      <c r="F35" s="72"/>
      <c r="G35" s="24"/>
      <c r="H35" s="75"/>
    </row>
    <row r="36" spans="1:8" ht="30" x14ac:dyDescent="0.25">
      <c r="A36" s="97"/>
      <c r="B36" s="24" t="s">
        <v>400</v>
      </c>
      <c r="C36" s="24" t="s">
        <v>561</v>
      </c>
      <c r="D36" s="24" t="s">
        <v>642</v>
      </c>
      <c r="E36" s="24"/>
      <c r="F36" s="72"/>
      <c r="G36" s="24"/>
      <c r="H36" s="75"/>
    </row>
    <row r="37" spans="1:8" ht="45" x14ac:dyDescent="0.25">
      <c r="A37" s="97"/>
      <c r="B37" s="24" t="s">
        <v>643</v>
      </c>
      <c r="C37" s="24" t="s">
        <v>571</v>
      </c>
      <c r="D37" s="24" t="s">
        <v>644</v>
      </c>
      <c r="E37" s="40" t="s">
        <v>645</v>
      </c>
      <c r="F37" s="72"/>
      <c r="G37" s="24"/>
      <c r="H37" s="75"/>
    </row>
    <row r="38" spans="1:8" s="16" customFormat="1" ht="30" x14ac:dyDescent="0.25">
      <c r="A38" s="79" t="s">
        <v>565</v>
      </c>
      <c r="B38" s="23" t="s">
        <v>646</v>
      </c>
      <c r="C38" s="23" t="s">
        <v>562</v>
      </c>
      <c r="D38" s="23" t="s">
        <v>647</v>
      </c>
      <c r="E38" s="23" t="s">
        <v>202</v>
      </c>
      <c r="F38" s="73"/>
      <c r="G38" s="23"/>
      <c r="H38" s="76"/>
    </row>
    <row r="39" spans="1:8" s="16" customFormat="1" x14ac:dyDescent="0.25">
      <c r="A39" s="95" t="s">
        <v>564</v>
      </c>
      <c r="B39" s="70" t="s">
        <v>33</v>
      </c>
      <c r="C39" s="70" t="s">
        <v>680</v>
      </c>
      <c r="D39" s="70" t="s">
        <v>648</v>
      </c>
      <c r="E39" s="70" t="s">
        <v>681</v>
      </c>
      <c r="F39" s="74"/>
      <c r="G39" s="70"/>
      <c r="H39" s="77"/>
    </row>
    <row r="40" spans="1:8" s="16" customFormat="1" x14ac:dyDescent="0.25">
      <c r="A40" s="95"/>
      <c r="B40" s="70" t="s">
        <v>28</v>
      </c>
      <c r="C40" s="70" t="s">
        <v>683</v>
      </c>
      <c r="D40" s="70" t="s">
        <v>649</v>
      </c>
      <c r="E40" s="70"/>
      <c r="F40" s="74"/>
      <c r="G40" s="70"/>
      <c r="H40" s="77"/>
    </row>
    <row r="41" spans="1:8" s="16" customFormat="1" ht="45" x14ac:dyDescent="0.25">
      <c r="A41" s="95"/>
      <c r="B41" s="70" t="s">
        <v>602</v>
      </c>
      <c r="C41" s="70" t="s">
        <v>682</v>
      </c>
      <c r="D41" s="70" t="s">
        <v>650</v>
      </c>
      <c r="E41" s="70" t="s">
        <v>684</v>
      </c>
      <c r="F41" s="74"/>
      <c r="G41" s="83"/>
      <c r="H41" s="77"/>
    </row>
    <row r="42" spans="1:8" s="16" customFormat="1" ht="60" x14ac:dyDescent="0.25">
      <c r="A42" s="96"/>
      <c r="B42" s="24" t="s">
        <v>601</v>
      </c>
      <c r="C42" s="24" t="s">
        <v>203</v>
      </c>
      <c r="D42" s="24" t="s">
        <v>651</v>
      </c>
      <c r="E42" s="24"/>
      <c r="F42" s="24"/>
      <c r="G42" s="78"/>
      <c r="H42" s="24"/>
    </row>
    <row r="43" spans="1:8" x14ac:dyDescent="0.25">
      <c r="A43" s="16"/>
    </row>
  </sheetData>
  <mergeCells count="9">
    <mergeCell ref="A39:A42"/>
    <mergeCell ref="A22:A37"/>
    <mergeCell ref="F6:F11"/>
    <mergeCell ref="F13:F15"/>
    <mergeCell ref="F16:F17"/>
    <mergeCell ref="A6:A11"/>
    <mergeCell ref="A13:A15"/>
    <mergeCell ref="A16:A17"/>
    <mergeCell ref="A18:A2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24"/>
  <sheetViews>
    <sheetView zoomScale="70" zoomScaleNormal="70" workbookViewId="0">
      <selection activeCell="E324" sqref="E324"/>
    </sheetView>
  </sheetViews>
  <sheetFormatPr defaultRowHeight="15" x14ac:dyDescent="0.25"/>
  <cols>
    <col min="1" max="1" width="42" customWidth="1"/>
    <col min="2" max="2" width="24.85546875" customWidth="1"/>
    <col min="6" max="6" width="13.42578125" customWidth="1"/>
  </cols>
  <sheetData>
    <row r="1" spans="1:25" ht="36" x14ac:dyDescent="0.25">
      <c r="A1" s="17" t="s">
        <v>654</v>
      </c>
    </row>
    <row r="2" spans="1:25" s="82" customFormat="1" ht="23.25" x14ac:dyDescent="0.35">
      <c r="A2" s="81" t="s">
        <v>581</v>
      </c>
      <c r="B2" s="15" t="s">
        <v>605</v>
      </c>
    </row>
    <row r="3" spans="1:25" ht="36" x14ac:dyDescent="0.25">
      <c r="A3" s="17"/>
    </row>
    <row r="4" spans="1:25" ht="21" x14ac:dyDescent="0.35">
      <c r="A4" s="107" t="s">
        <v>72</v>
      </c>
      <c r="B4" s="107"/>
      <c r="C4" s="107"/>
      <c r="D4" s="107"/>
      <c r="E4" s="107"/>
      <c r="F4" s="107"/>
      <c r="G4" s="107"/>
      <c r="H4" s="107"/>
      <c r="I4" s="107"/>
      <c r="J4" s="107"/>
      <c r="K4" s="107"/>
      <c r="L4" s="107"/>
      <c r="M4" s="107"/>
      <c r="N4" s="107"/>
      <c r="O4" s="107"/>
      <c r="P4" s="107"/>
      <c r="Q4" s="107"/>
      <c r="R4" s="107"/>
      <c r="S4" s="107"/>
      <c r="T4" s="107"/>
      <c r="U4" s="107"/>
      <c r="V4" s="107"/>
      <c r="W4" s="107"/>
      <c r="X4" s="107"/>
      <c r="Y4" s="107"/>
    </row>
    <row r="5" spans="1:25" x14ac:dyDescent="0.25">
      <c r="A5" t="s">
        <v>656</v>
      </c>
    </row>
    <row r="7" spans="1:25" ht="60.75" customHeight="1" x14ac:dyDescent="0.25">
      <c r="A7" s="36" t="s">
        <v>73</v>
      </c>
      <c r="B7" s="108" t="s">
        <v>653</v>
      </c>
      <c r="C7" s="108"/>
      <c r="D7" s="108"/>
      <c r="E7" s="108"/>
      <c r="F7" s="108"/>
      <c r="G7" s="108"/>
    </row>
    <row r="8" spans="1:25" ht="15.75" x14ac:dyDescent="0.25">
      <c r="A8" s="36" t="s">
        <v>74</v>
      </c>
      <c r="B8" s="109" t="s">
        <v>75</v>
      </c>
      <c r="C8" s="109"/>
      <c r="D8" s="109"/>
      <c r="E8" s="109"/>
      <c r="F8" s="109"/>
      <c r="G8" s="109"/>
    </row>
    <row r="9" spans="1:25" ht="15.75" x14ac:dyDescent="0.25">
      <c r="A9" s="36" t="s">
        <v>76</v>
      </c>
      <c r="B9" s="109" t="s">
        <v>82</v>
      </c>
      <c r="C9" s="109"/>
      <c r="D9" s="109"/>
      <c r="E9" s="109"/>
      <c r="F9" s="109"/>
      <c r="G9" s="109"/>
    </row>
    <row r="10" spans="1:25" ht="15.75" x14ac:dyDescent="0.25">
      <c r="A10" s="36" t="s">
        <v>77</v>
      </c>
      <c r="B10" s="109" t="s">
        <v>78</v>
      </c>
      <c r="C10" s="109"/>
      <c r="D10" s="109"/>
      <c r="E10" s="109"/>
      <c r="F10" s="109"/>
      <c r="G10" s="109"/>
    </row>
    <row r="11" spans="1:25" ht="15.75" x14ac:dyDescent="0.25">
      <c r="A11" s="36" t="s">
        <v>79</v>
      </c>
      <c r="B11" s="109" t="s">
        <v>78</v>
      </c>
      <c r="C11" s="109"/>
      <c r="D11" s="109"/>
      <c r="E11" s="109"/>
      <c r="F11" s="109"/>
      <c r="G11" s="109"/>
    </row>
    <row r="12" spans="1:25" ht="15.75" x14ac:dyDescent="0.25">
      <c r="A12" s="36" t="s">
        <v>80</v>
      </c>
      <c r="B12" s="109" t="s">
        <v>82</v>
      </c>
      <c r="C12" s="109"/>
      <c r="D12" s="109"/>
      <c r="E12" s="109"/>
      <c r="F12" s="109"/>
      <c r="G12" s="109"/>
    </row>
    <row r="13" spans="1:25" ht="15.75" x14ac:dyDescent="0.25">
      <c r="A13" s="36" t="s">
        <v>340</v>
      </c>
      <c r="B13" s="109" t="s">
        <v>75</v>
      </c>
      <c r="C13" s="109"/>
      <c r="D13" s="109"/>
      <c r="E13" s="109"/>
      <c r="F13" s="109"/>
      <c r="G13" s="109"/>
    </row>
    <row r="14" spans="1:25" ht="15.75" x14ac:dyDescent="0.25">
      <c r="A14" s="36" t="s">
        <v>341</v>
      </c>
      <c r="B14" s="109" t="s">
        <v>78</v>
      </c>
      <c r="C14" s="109"/>
      <c r="D14" s="109"/>
      <c r="E14" s="109"/>
      <c r="F14" s="109"/>
      <c r="G14" s="109"/>
    </row>
    <row r="15" spans="1:25" ht="15.75" x14ac:dyDescent="0.25">
      <c r="A15" s="84"/>
      <c r="B15" s="85"/>
      <c r="C15" s="85"/>
      <c r="D15" s="85"/>
      <c r="E15" s="85"/>
      <c r="F15" s="85"/>
      <c r="G15" s="85"/>
    </row>
    <row r="16" spans="1:25" ht="15.75" x14ac:dyDescent="0.25">
      <c r="A16" s="84"/>
      <c r="B16" s="85"/>
      <c r="C16" s="85"/>
      <c r="D16" s="85"/>
      <c r="E16" s="85"/>
      <c r="F16" s="85"/>
      <c r="G16" s="85"/>
    </row>
    <row r="17" spans="1:7" ht="15.75" x14ac:dyDescent="0.25">
      <c r="A17" s="84"/>
      <c r="B17" s="85"/>
      <c r="C17" s="85"/>
      <c r="D17" s="85"/>
      <c r="E17" s="85"/>
      <c r="F17" s="85"/>
      <c r="G17" s="85"/>
    </row>
    <row r="18" spans="1:7" ht="15.75" x14ac:dyDescent="0.25">
      <c r="A18" s="84"/>
      <c r="B18" s="85"/>
      <c r="C18" s="85"/>
      <c r="D18" s="85"/>
      <c r="E18" s="85"/>
      <c r="F18" s="85"/>
      <c r="G18" s="85"/>
    </row>
    <row r="19" spans="1:7" ht="15.75" x14ac:dyDescent="0.25">
      <c r="A19" s="84"/>
      <c r="B19" s="85"/>
      <c r="C19" s="85"/>
      <c r="D19" s="85"/>
      <c r="E19" s="85"/>
      <c r="F19" s="85"/>
      <c r="G19" s="85"/>
    </row>
    <row r="20" spans="1:7" ht="15.75" x14ac:dyDescent="0.25">
      <c r="A20" s="84"/>
      <c r="B20" s="85"/>
      <c r="C20" s="85"/>
      <c r="D20" s="85"/>
      <c r="E20" s="85"/>
      <c r="F20" s="85"/>
      <c r="G20" s="85"/>
    </row>
    <row r="21" spans="1:7" ht="15.75" x14ac:dyDescent="0.25">
      <c r="A21" s="84"/>
      <c r="B21" s="85"/>
      <c r="C21" s="85"/>
      <c r="D21" s="85"/>
      <c r="E21" s="85"/>
      <c r="F21" s="85"/>
      <c r="G21" s="85"/>
    </row>
    <row r="22" spans="1:7" ht="15.75" x14ac:dyDescent="0.25">
      <c r="A22" s="84"/>
      <c r="B22" s="85"/>
      <c r="C22" s="85"/>
      <c r="D22" s="85"/>
      <c r="E22" s="85"/>
      <c r="F22" s="85"/>
      <c r="G22" s="85"/>
    </row>
    <row r="23" spans="1:7" ht="15.75" x14ac:dyDescent="0.25">
      <c r="A23" s="84"/>
      <c r="B23" s="85"/>
      <c r="C23" s="85"/>
      <c r="D23" s="85"/>
      <c r="E23" s="85"/>
      <c r="F23" s="85"/>
      <c r="G23" s="85"/>
    </row>
    <row r="24" spans="1:7" ht="15.75" x14ac:dyDescent="0.25">
      <c r="A24" s="84"/>
      <c r="B24" s="85"/>
      <c r="C24" s="85"/>
      <c r="D24" s="85"/>
      <c r="E24" s="85"/>
      <c r="F24" s="85"/>
      <c r="G24" s="85"/>
    </row>
    <row r="25" spans="1:7" ht="15.75" x14ac:dyDescent="0.25">
      <c r="A25" s="84"/>
      <c r="B25" s="85"/>
      <c r="C25" s="85"/>
      <c r="D25" s="85"/>
      <c r="E25" s="85"/>
      <c r="F25" s="85"/>
      <c r="G25" s="85"/>
    </row>
    <row r="26" spans="1:7" ht="15.75" x14ac:dyDescent="0.25">
      <c r="A26" s="84"/>
      <c r="B26" s="85"/>
      <c r="C26" s="85"/>
      <c r="D26" s="85"/>
      <c r="E26" s="85"/>
      <c r="F26" s="85"/>
      <c r="G26" s="85"/>
    </row>
    <row r="27" spans="1:7" ht="15.75" x14ac:dyDescent="0.25">
      <c r="A27" s="84"/>
      <c r="B27" s="85"/>
      <c r="C27" s="85"/>
      <c r="D27" s="85"/>
      <c r="E27" s="85"/>
      <c r="F27" s="85"/>
      <c r="G27" s="85"/>
    </row>
    <row r="28" spans="1:7" ht="15.75" x14ac:dyDescent="0.25">
      <c r="A28" s="84"/>
      <c r="B28" s="85"/>
      <c r="C28" s="85"/>
      <c r="D28" s="85"/>
      <c r="E28" s="85"/>
      <c r="F28" s="85"/>
      <c r="G28" s="85"/>
    </row>
    <row r="29" spans="1:7" ht="15.75" x14ac:dyDescent="0.25">
      <c r="A29" s="84"/>
      <c r="B29" s="85"/>
      <c r="C29" s="85"/>
      <c r="D29" s="85"/>
      <c r="E29" s="85"/>
      <c r="F29" s="85"/>
      <c r="G29" s="85"/>
    </row>
    <row r="33" spans="1:25" ht="15" customHeight="1" x14ac:dyDescent="0.25"/>
    <row r="34" spans="1:25" ht="21" customHeight="1" x14ac:dyDescent="0.35">
      <c r="A34" s="107" t="s">
        <v>726</v>
      </c>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row>
    <row r="35" spans="1:25" x14ac:dyDescent="0.25">
      <c r="A35" t="s">
        <v>718</v>
      </c>
    </row>
    <row r="36" spans="1:25" x14ac:dyDescent="0.25">
      <c r="A36" t="s">
        <v>717</v>
      </c>
    </row>
    <row r="43" spans="1:25" ht="17.25" x14ac:dyDescent="0.3">
      <c r="A43" s="37"/>
    </row>
    <row r="55" spans="1:1" ht="17.25" x14ac:dyDescent="0.3">
      <c r="A55" s="37"/>
    </row>
    <row r="68" spans="1:25" ht="21" x14ac:dyDescent="0.35">
      <c r="A68" s="107" t="s">
        <v>70</v>
      </c>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row>
    <row r="69" spans="1:25" x14ac:dyDescent="0.25">
      <c r="A69" t="s">
        <v>592</v>
      </c>
    </row>
    <row r="70" spans="1:25" x14ac:dyDescent="0.25">
      <c r="A70" t="s">
        <v>578</v>
      </c>
    </row>
    <row r="71" spans="1:25" x14ac:dyDescent="0.25">
      <c r="A71" t="s">
        <v>579</v>
      </c>
    </row>
    <row r="72" spans="1:25" x14ac:dyDescent="0.25">
      <c r="A72" t="s">
        <v>719</v>
      </c>
    </row>
    <row r="95" spans="1:1" x14ac:dyDescent="0.25">
      <c r="A95" t="s">
        <v>572</v>
      </c>
    </row>
    <row r="96" spans="1:1" x14ac:dyDescent="0.25">
      <c r="A96" t="s">
        <v>573</v>
      </c>
    </row>
    <row r="104" spans="1:2" x14ac:dyDescent="0.25">
      <c r="B104" s="39"/>
    </row>
    <row r="111" spans="1:2" x14ac:dyDescent="0.25">
      <c r="A111" t="s">
        <v>574</v>
      </c>
    </row>
    <row r="128" spans="1:1" ht="17.25" x14ac:dyDescent="0.3">
      <c r="A128" s="37" t="s">
        <v>83</v>
      </c>
    </row>
    <row r="130" spans="2:6" x14ac:dyDescent="0.25">
      <c r="B130" t="s">
        <v>84</v>
      </c>
      <c r="C130" t="s">
        <v>346</v>
      </c>
    </row>
    <row r="131" spans="2:6" x14ac:dyDescent="0.25">
      <c r="B131" t="s">
        <v>345</v>
      </c>
    </row>
    <row r="138" spans="2:6" x14ac:dyDescent="0.25">
      <c r="F138" s="38"/>
    </row>
    <row r="145" spans="1:3" ht="17.25" x14ac:dyDescent="0.3">
      <c r="A145" s="37" t="s">
        <v>342</v>
      </c>
      <c r="B145" t="s">
        <v>348</v>
      </c>
    </row>
    <row r="147" spans="1:3" x14ac:dyDescent="0.25">
      <c r="B147" t="s">
        <v>84</v>
      </c>
      <c r="C147" t="s">
        <v>347</v>
      </c>
    </row>
    <row r="148" spans="1:3" x14ac:dyDescent="0.25">
      <c r="B148" t="s">
        <v>345</v>
      </c>
    </row>
    <row r="161" spans="1:3" ht="17.25" x14ac:dyDescent="0.3">
      <c r="A161" s="37"/>
    </row>
    <row r="163" spans="1:3" x14ac:dyDescent="0.25">
      <c r="B163" t="s">
        <v>84</v>
      </c>
      <c r="C163" t="s">
        <v>593</v>
      </c>
    </row>
    <row r="176" spans="1:3" ht="17.25" x14ac:dyDescent="0.3">
      <c r="A176" s="37" t="s">
        <v>216</v>
      </c>
      <c r="B176" s="38" t="s">
        <v>594</v>
      </c>
    </row>
    <row r="177" spans="1:2" ht="17.25" x14ac:dyDescent="0.3">
      <c r="A177" s="37" t="s">
        <v>217</v>
      </c>
      <c r="B177" t="s">
        <v>575</v>
      </c>
    </row>
    <row r="178" spans="1:2" ht="17.25" x14ac:dyDescent="0.3">
      <c r="A178" s="37" t="s">
        <v>595</v>
      </c>
    </row>
    <row r="179" spans="1:2" ht="17.25" x14ac:dyDescent="0.3">
      <c r="A179" s="37"/>
    </row>
    <row r="180" spans="1:2" ht="17.25" x14ac:dyDescent="0.3">
      <c r="A180" s="37"/>
    </row>
    <row r="181" spans="1:2" ht="17.25" x14ac:dyDescent="0.3">
      <c r="A181" s="37"/>
    </row>
    <row r="182" spans="1:2" ht="17.25" x14ac:dyDescent="0.3">
      <c r="A182" s="37"/>
    </row>
    <row r="183" spans="1:2" ht="17.25" x14ac:dyDescent="0.3">
      <c r="A183" s="37"/>
    </row>
    <row r="184" spans="1:2" ht="17.25" x14ac:dyDescent="0.3">
      <c r="A184" s="37"/>
    </row>
    <row r="185" spans="1:2" ht="17.25" x14ac:dyDescent="0.3">
      <c r="A185" s="37"/>
    </row>
    <row r="186" spans="1:2" ht="17.25" x14ac:dyDescent="0.3">
      <c r="A186" s="37"/>
    </row>
    <row r="187" spans="1:2" ht="17.25" x14ac:dyDescent="0.3">
      <c r="A187" s="37"/>
    </row>
    <row r="188" spans="1:2" ht="17.25" x14ac:dyDescent="0.3">
      <c r="A188" s="37"/>
    </row>
    <row r="189" spans="1:2" ht="17.25" x14ac:dyDescent="0.3">
      <c r="A189" s="37"/>
    </row>
    <row r="190" spans="1:2" ht="17.25" x14ac:dyDescent="0.3">
      <c r="A190" s="37"/>
    </row>
    <row r="191" spans="1:2" ht="17.25" x14ac:dyDescent="0.3">
      <c r="A191" s="37"/>
    </row>
    <row r="192" spans="1:2" ht="17.25" x14ac:dyDescent="0.3">
      <c r="A192" s="37"/>
    </row>
    <row r="193" spans="1:25" ht="17.25" x14ac:dyDescent="0.3">
      <c r="A193" s="37"/>
    </row>
    <row r="194" spans="1:25" ht="17.25" x14ac:dyDescent="0.3">
      <c r="A194" s="37"/>
    </row>
    <row r="197" spans="1:25" ht="21" x14ac:dyDescent="0.35">
      <c r="A197" s="107" t="s">
        <v>723</v>
      </c>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row>
    <row r="198" spans="1:25" x14ac:dyDescent="0.25">
      <c r="A198" s="38" t="s">
        <v>724</v>
      </c>
    </row>
    <row r="199" spans="1:25" x14ac:dyDescent="0.25">
      <c r="A199" t="s">
        <v>725</v>
      </c>
    </row>
    <row r="200" spans="1:25" x14ac:dyDescent="0.25">
      <c r="A200" t="s">
        <v>343</v>
      </c>
    </row>
    <row r="220" spans="1:25" ht="21" x14ac:dyDescent="0.35">
      <c r="A220" s="107" t="s">
        <v>71</v>
      </c>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row>
    <row r="221" spans="1:25" x14ac:dyDescent="0.25">
      <c r="A221" t="s">
        <v>205</v>
      </c>
    </row>
    <row r="223" spans="1:25" x14ac:dyDescent="0.25">
      <c r="A223" t="s">
        <v>596</v>
      </c>
    </row>
    <row r="225" spans="1:25" x14ac:dyDescent="0.25">
      <c r="A225" t="s">
        <v>206</v>
      </c>
    </row>
    <row r="226" spans="1:25" x14ac:dyDescent="0.25">
      <c r="A226" t="s">
        <v>207</v>
      </c>
    </row>
    <row r="227" spans="1:25" x14ac:dyDescent="0.25">
      <c r="A227" t="s">
        <v>655</v>
      </c>
    </row>
    <row r="229" spans="1:25" ht="21" x14ac:dyDescent="0.35">
      <c r="A229" s="107" t="s">
        <v>81</v>
      </c>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row>
    <row r="231" spans="1:25" x14ac:dyDescent="0.25">
      <c r="A231" t="s">
        <v>720</v>
      </c>
    </row>
    <row r="232" spans="1:25" x14ac:dyDescent="0.25">
      <c r="A232" t="s">
        <v>208</v>
      </c>
    </row>
    <row r="233" spans="1:25" x14ac:dyDescent="0.25">
      <c r="A233" t="s">
        <v>85</v>
      </c>
    </row>
    <row r="256" spans="1:25" ht="21" x14ac:dyDescent="0.35">
      <c r="A256" s="107" t="s">
        <v>480</v>
      </c>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row>
    <row r="257" spans="1:1" x14ac:dyDescent="0.25">
      <c r="A257" t="s">
        <v>721</v>
      </c>
    </row>
    <row r="258" spans="1:1" x14ac:dyDescent="0.25">
      <c r="A258" t="s">
        <v>481</v>
      </c>
    </row>
    <row r="259" spans="1:1" x14ac:dyDescent="0.25">
      <c r="A259" t="s">
        <v>482</v>
      </c>
    </row>
    <row r="260" spans="1:1" x14ac:dyDescent="0.25">
      <c r="A260" t="s">
        <v>483</v>
      </c>
    </row>
    <row r="262" spans="1:1" x14ac:dyDescent="0.25">
      <c r="A262" t="s">
        <v>576</v>
      </c>
    </row>
    <row r="263" spans="1:1" x14ac:dyDescent="0.25">
      <c r="A263" t="s">
        <v>577</v>
      </c>
    </row>
    <row r="265" spans="1:1" x14ac:dyDescent="0.25">
      <c r="A265" t="s">
        <v>496</v>
      </c>
    </row>
    <row r="266" spans="1:1" x14ac:dyDescent="0.25">
      <c r="A266" t="s">
        <v>497</v>
      </c>
    </row>
    <row r="267" spans="1:1" x14ac:dyDescent="0.25">
      <c r="A267" t="s">
        <v>498</v>
      </c>
    </row>
    <row r="269" spans="1:1" x14ac:dyDescent="0.25">
      <c r="A269" t="s">
        <v>584</v>
      </c>
    </row>
    <row r="270" spans="1:1" x14ac:dyDescent="0.25">
      <c r="A270" t="s">
        <v>587</v>
      </c>
    </row>
    <row r="271" spans="1:1" x14ac:dyDescent="0.25">
      <c r="A271" t="s">
        <v>588</v>
      </c>
    </row>
    <row r="272" spans="1:1" x14ac:dyDescent="0.25">
      <c r="A272" t="s">
        <v>585</v>
      </c>
    </row>
    <row r="273" spans="1:1" x14ac:dyDescent="0.25">
      <c r="A273" t="s">
        <v>586</v>
      </c>
    </row>
    <row r="293" spans="1:1" x14ac:dyDescent="0.25">
      <c r="A293" t="s">
        <v>731</v>
      </c>
    </row>
    <row r="294" spans="1:1" x14ac:dyDescent="0.25">
      <c r="A294" t="s">
        <v>722</v>
      </c>
    </row>
    <row r="317" spans="1:25" ht="21" x14ac:dyDescent="0.35">
      <c r="A317" s="107" t="s">
        <v>209</v>
      </c>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row>
    <row r="318" spans="1:25" x14ac:dyDescent="0.25">
      <c r="A318" t="s">
        <v>734</v>
      </c>
    </row>
    <row r="320" spans="1:25" x14ac:dyDescent="0.25">
      <c r="A320" s="39" t="s">
        <v>86</v>
      </c>
      <c r="B320" t="s">
        <v>89</v>
      </c>
    </row>
    <row r="321" spans="1:2" x14ac:dyDescent="0.25">
      <c r="A321" s="39" t="s">
        <v>87</v>
      </c>
      <c r="B321" t="s">
        <v>735</v>
      </c>
    </row>
    <row r="322" spans="1:2" x14ac:dyDescent="0.25">
      <c r="A322" s="39" t="s">
        <v>88</v>
      </c>
      <c r="B322" t="s">
        <v>544</v>
      </c>
    </row>
    <row r="323" spans="1:2" x14ac:dyDescent="0.25">
      <c r="A323" s="39" t="s">
        <v>732</v>
      </c>
      <c r="B323" t="s">
        <v>733</v>
      </c>
    </row>
    <row r="324" spans="1:2" x14ac:dyDescent="0.25">
      <c r="A324" s="39" t="s">
        <v>90</v>
      </c>
      <c r="B324" t="s">
        <v>91</v>
      </c>
    </row>
  </sheetData>
  <mergeCells count="16">
    <mergeCell ref="A4:Y4"/>
    <mergeCell ref="A197:Y197"/>
    <mergeCell ref="A220:Y220"/>
    <mergeCell ref="A229:Y229"/>
    <mergeCell ref="A256:Y256"/>
    <mergeCell ref="A317:Y317"/>
    <mergeCell ref="A68:Y68"/>
    <mergeCell ref="B7:G7"/>
    <mergeCell ref="B8:G8"/>
    <mergeCell ref="B9:G9"/>
    <mergeCell ref="B10:G10"/>
    <mergeCell ref="B11:G11"/>
    <mergeCell ref="B12:G12"/>
    <mergeCell ref="B13:G13"/>
    <mergeCell ref="B14:G14"/>
    <mergeCell ref="A34:Y3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6E3F4-7D05-40DA-B03B-C0A23271160A}">
  <dimension ref="A1:L249"/>
  <sheetViews>
    <sheetView zoomScaleNormal="100" workbookViewId="0">
      <selection activeCell="G256" sqref="G256"/>
    </sheetView>
  </sheetViews>
  <sheetFormatPr defaultRowHeight="15" x14ac:dyDescent="0.25"/>
  <sheetData>
    <row r="1" spans="1:1" ht="36" x14ac:dyDescent="0.25">
      <c r="A1" s="17" t="s">
        <v>657</v>
      </c>
    </row>
    <row r="2" spans="1:1" x14ac:dyDescent="0.25">
      <c r="A2" t="s">
        <v>658</v>
      </c>
    </row>
    <row r="3" spans="1:1" x14ac:dyDescent="0.25">
      <c r="A3" t="s">
        <v>370</v>
      </c>
    </row>
    <row r="4" spans="1:1" x14ac:dyDescent="0.25">
      <c r="A4" t="s">
        <v>488</v>
      </c>
    </row>
    <row r="6" spans="1:1" x14ac:dyDescent="0.25">
      <c r="A6" t="s">
        <v>404</v>
      </c>
    </row>
    <row r="7" spans="1:1" x14ac:dyDescent="0.25">
      <c r="A7" t="s">
        <v>546</v>
      </c>
    </row>
    <row r="25" spans="1:12" ht="21" x14ac:dyDescent="0.35">
      <c r="A25" s="110" t="s">
        <v>16</v>
      </c>
      <c r="B25" s="110"/>
      <c r="C25" s="110"/>
      <c r="D25" s="110"/>
      <c r="E25" s="110"/>
      <c r="F25" s="110"/>
      <c r="G25" s="110"/>
      <c r="H25" s="110"/>
      <c r="I25" s="110"/>
      <c r="J25" s="110"/>
      <c r="K25" s="110"/>
      <c r="L25" s="110"/>
    </row>
    <row r="26" spans="1:12" x14ac:dyDescent="0.25">
      <c r="A26" t="s">
        <v>713</v>
      </c>
    </row>
    <row r="27" spans="1:12" x14ac:dyDescent="0.25">
      <c r="A27" t="s">
        <v>505</v>
      </c>
    </row>
    <row r="28" spans="1:12" x14ac:dyDescent="0.25">
      <c r="A28" t="s">
        <v>506</v>
      </c>
    </row>
    <row r="48" spans="1:12" ht="21" x14ac:dyDescent="0.35">
      <c r="A48" s="110" t="s">
        <v>371</v>
      </c>
      <c r="B48" s="110"/>
      <c r="C48" s="110"/>
      <c r="D48" s="110"/>
      <c r="E48" s="110"/>
      <c r="F48" s="110"/>
      <c r="G48" s="110"/>
      <c r="H48" s="110"/>
      <c r="I48" s="110"/>
      <c r="J48" s="110"/>
      <c r="K48" s="110"/>
      <c r="L48" s="110"/>
    </row>
    <row r="49" spans="1:1" x14ac:dyDescent="0.25">
      <c r="A49" t="s">
        <v>372</v>
      </c>
    </row>
    <row r="51" spans="1:1" x14ac:dyDescent="0.25">
      <c r="A51" t="s">
        <v>373</v>
      </c>
    </row>
    <row r="52" spans="1:1" x14ac:dyDescent="0.25">
      <c r="A52" t="s">
        <v>374</v>
      </c>
    </row>
    <row r="53" spans="1:1" x14ac:dyDescent="0.25">
      <c r="A53" t="s">
        <v>375</v>
      </c>
    </row>
    <row r="55" spans="1:1" x14ac:dyDescent="0.25">
      <c r="A55" t="s">
        <v>376</v>
      </c>
    </row>
    <row r="56" spans="1:1" x14ac:dyDescent="0.25">
      <c r="A56" t="s">
        <v>659</v>
      </c>
    </row>
    <row r="58" spans="1:1" x14ac:dyDescent="0.25">
      <c r="A58" t="s">
        <v>402</v>
      </c>
    </row>
    <row r="59" spans="1:1" x14ac:dyDescent="0.25">
      <c r="A59" t="s">
        <v>403</v>
      </c>
    </row>
    <row r="92" spans="1:12" ht="21" x14ac:dyDescent="0.35">
      <c r="A92" s="110" t="s">
        <v>503</v>
      </c>
      <c r="B92" s="110"/>
      <c r="C92" s="110"/>
      <c r="D92" s="110"/>
      <c r="E92" s="110"/>
      <c r="F92" s="110"/>
      <c r="G92" s="110"/>
      <c r="H92" s="110"/>
      <c r="I92" s="110"/>
      <c r="J92" s="110"/>
      <c r="K92" s="110"/>
      <c r="L92" s="110"/>
    </row>
    <row r="93" spans="1:12" x14ac:dyDescent="0.25">
      <c r="A93" t="s">
        <v>660</v>
      </c>
    </row>
    <row r="94" spans="1:12" x14ac:dyDescent="0.25">
      <c r="A94" t="s">
        <v>504</v>
      </c>
    </row>
    <row r="95" spans="1:12" x14ac:dyDescent="0.25">
      <c r="A95" t="s">
        <v>207</v>
      </c>
    </row>
    <row r="96" spans="1:12" x14ac:dyDescent="0.25">
      <c r="A96" t="s">
        <v>664</v>
      </c>
    </row>
    <row r="97" spans="1:1" x14ac:dyDescent="0.25">
      <c r="A97" t="s">
        <v>532</v>
      </c>
    </row>
    <row r="120" spans="1:12" ht="21" x14ac:dyDescent="0.35">
      <c r="A120" s="110" t="s">
        <v>484</v>
      </c>
      <c r="B120" s="110"/>
      <c r="C120" s="110"/>
      <c r="D120" s="110"/>
      <c r="E120" s="110"/>
      <c r="F120" s="110"/>
      <c r="G120" s="110"/>
      <c r="H120" s="110"/>
      <c r="I120" s="110"/>
      <c r="J120" s="110"/>
      <c r="K120" s="110"/>
      <c r="L120" s="110"/>
    </row>
    <row r="121" spans="1:12" x14ac:dyDescent="0.25">
      <c r="A121" t="s">
        <v>661</v>
      </c>
    </row>
    <row r="122" spans="1:12" x14ac:dyDescent="0.25">
      <c r="A122" t="s">
        <v>489</v>
      </c>
    </row>
    <row r="123" spans="1:12" x14ac:dyDescent="0.25">
      <c r="A123" t="s">
        <v>486</v>
      </c>
    </row>
    <row r="124" spans="1:12" x14ac:dyDescent="0.25">
      <c r="A124" t="s">
        <v>485</v>
      </c>
    </row>
    <row r="125" spans="1:12" x14ac:dyDescent="0.25">
      <c r="A125" t="s">
        <v>204</v>
      </c>
    </row>
    <row r="160" spans="1:12" ht="21" x14ac:dyDescent="0.35">
      <c r="A160" s="110" t="s">
        <v>400</v>
      </c>
      <c r="B160" s="110"/>
      <c r="C160" s="110"/>
      <c r="D160" s="110"/>
      <c r="E160" s="110"/>
      <c r="F160" s="110"/>
      <c r="G160" s="110"/>
      <c r="H160" s="110"/>
      <c r="I160" s="110"/>
      <c r="J160" s="110"/>
      <c r="K160" s="110"/>
      <c r="L160" s="110"/>
    </row>
    <row r="161" spans="1:1" x14ac:dyDescent="0.25">
      <c r="A161" t="s">
        <v>662</v>
      </c>
    </row>
    <row r="162" spans="1:1" x14ac:dyDescent="0.25">
      <c r="A162" t="s">
        <v>487</v>
      </c>
    </row>
    <row r="163" spans="1:1" x14ac:dyDescent="0.25">
      <c r="A163" t="s">
        <v>344</v>
      </c>
    </row>
    <row r="164" spans="1:1" x14ac:dyDescent="0.25">
      <c r="A164" t="s">
        <v>204</v>
      </c>
    </row>
    <row r="188" spans="1:12" ht="21" x14ac:dyDescent="0.35">
      <c r="A188" s="110" t="s">
        <v>490</v>
      </c>
      <c r="B188" s="110"/>
      <c r="C188" s="110"/>
      <c r="D188" s="110"/>
      <c r="E188" s="110"/>
      <c r="F188" s="110"/>
      <c r="G188" s="110"/>
      <c r="H188" s="110"/>
      <c r="I188" s="110"/>
      <c r="J188" s="110"/>
      <c r="K188" s="110"/>
      <c r="L188" s="110"/>
    </row>
    <row r="189" spans="1:12" x14ac:dyDescent="0.25">
      <c r="A189" t="s">
        <v>714</v>
      </c>
    </row>
    <row r="190" spans="1:12" x14ac:dyDescent="0.25">
      <c r="A190" t="s">
        <v>716</v>
      </c>
    </row>
    <row r="191" spans="1:12" x14ac:dyDescent="0.25">
      <c r="A191" t="s">
        <v>491</v>
      </c>
    </row>
    <row r="192" spans="1:12" x14ac:dyDescent="0.25">
      <c r="A192" t="s">
        <v>715</v>
      </c>
    </row>
    <row r="221" spans="1:12" ht="21" x14ac:dyDescent="0.35">
      <c r="A221" s="110" t="s">
        <v>492</v>
      </c>
      <c r="B221" s="110"/>
      <c r="C221" s="110"/>
      <c r="D221" s="110"/>
      <c r="E221" s="110"/>
      <c r="F221" s="110"/>
      <c r="G221" s="110"/>
      <c r="H221" s="110"/>
      <c r="I221" s="110"/>
      <c r="J221" s="110"/>
      <c r="K221" s="110"/>
      <c r="L221" s="110"/>
    </row>
    <row r="222" spans="1:12" x14ac:dyDescent="0.25">
      <c r="A222" t="s">
        <v>493</v>
      </c>
    </row>
    <row r="223" spans="1:12" x14ac:dyDescent="0.25">
      <c r="A223" t="s">
        <v>494</v>
      </c>
    </row>
    <row r="224" spans="1:12" x14ac:dyDescent="0.25">
      <c r="A224" t="s">
        <v>495</v>
      </c>
    </row>
    <row r="244" spans="1:12" ht="21" x14ac:dyDescent="0.35">
      <c r="A244" s="110" t="s">
        <v>58</v>
      </c>
      <c r="B244" s="110"/>
      <c r="C244" s="110"/>
      <c r="D244" s="110"/>
      <c r="E244" s="110"/>
      <c r="F244" s="110"/>
      <c r="G244" s="110"/>
      <c r="H244" s="110"/>
      <c r="I244" s="110"/>
      <c r="J244" s="110"/>
      <c r="K244" s="110"/>
      <c r="L244" s="110"/>
    </row>
    <row r="245" spans="1:12" x14ac:dyDescent="0.25">
      <c r="A245" t="s">
        <v>663</v>
      </c>
    </row>
    <row r="246" spans="1:12" x14ac:dyDescent="0.25">
      <c r="A246" t="s">
        <v>533</v>
      </c>
    </row>
    <row r="247" spans="1:12" x14ac:dyDescent="0.25">
      <c r="A247" t="s">
        <v>534</v>
      </c>
    </row>
    <row r="248" spans="1:12" x14ac:dyDescent="0.25">
      <c r="A248" t="s">
        <v>535</v>
      </c>
    </row>
    <row r="249" spans="1:12" x14ac:dyDescent="0.25">
      <c r="A249" t="s">
        <v>536</v>
      </c>
    </row>
  </sheetData>
  <mergeCells count="8">
    <mergeCell ref="A244:L244"/>
    <mergeCell ref="A92:L92"/>
    <mergeCell ref="A25:L25"/>
    <mergeCell ref="A48:L48"/>
    <mergeCell ref="A120:L120"/>
    <mergeCell ref="A160:L160"/>
    <mergeCell ref="A188:L188"/>
    <mergeCell ref="A221:L22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9"/>
  <sheetViews>
    <sheetView zoomScale="85" zoomScaleNormal="85" workbookViewId="0">
      <selection activeCell="E62" sqref="E62"/>
    </sheetView>
  </sheetViews>
  <sheetFormatPr defaultRowHeight="15" x14ac:dyDescent="0.25"/>
  <cols>
    <col min="1" max="1" width="26.85546875" customWidth="1"/>
    <col min="2" max="2" width="51.42578125" customWidth="1"/>
    <col min="3" max="3" width="31.85546875" customWidth="1"/>
    <col min="4" max="4" width="30.7109375" bestFit="1" customWidth="1"/>
  </cols>
  <sheetData>
    <row r="1" spans="1:7" ht="36" x14ac:dyDescent="0.25">
      <c r="A1" s="17" t="s">
        <v>396</v>
      </c>
    </row>
    <row r="2" spans="1:7" x14ac:dyDescent="0.25">
      <c r="A2" t="s">
        <v>349</v>
      </c>
    </row>
    <row r="3" spans="1:7" x14ac:dyDescent="0.25">
      <c r="A3" t="s">
        <v>395</v>
      </c>
    </row>
    <row r="5" spans="1:7" x14ac:dyDescent="0.25">
      <c r="A5" s="111" t="s">
        <v>369</v>
      </c>
      <c r="B5" s="111"/>
      <c r="C5" s="111"/>
      <c r="D5" s="111"/>
      <c r="E5" s="57"/>
      <c r="F5" s="57"/>
      <c r="G5" s="57"/>
    </row>
    <row r="6" spans="1:7" x14ac:dyDescent="0.25">
      <c r="A6" s="55" t="s">
        <v>68</v>
      </c>
      <c r="B6" s="55" t="s">
        <v>69</v>
      </c>
      <c r="C6" s="56" t="s">
        <v>350</v>
      </c>
      <c r="D6" s="56" t="s">
        <v>377</v>
      </c>
    </row>
    <row r="7" spans="1:7" x14ac:dyDescent="0.25">
      <c r="A7" s="60" t="s">
        <v>215</v>
      </c>
      <c r="B7" s="60" t="s">
        <v>367</v>
      </c>
      <c r="C7" s="14" t="s">
        <v>368</v>
      </c>
      <c r="D7" s="14" t="s">
        <v>378</v>
      </c>
    </row>
    <row r="8" spans="1:7" x14ac:dyDescent="0.25">
      <c r="A8" s="54" t="s">
        <v>359</v>
      </c>
      <c r="B8" s="53" t="s">
        <v>388</v>
      </c>
      <c r="C8" s="14" t="s">
        <v>351</v>
      </c>
      <c r="D8" s="14" t="s">
        <v>379</v>
      </c>
    </row>
    <row r="9" spans="1:7" x14ac:dyDescent="0.25">
      <c r="A9" s="54" t="s">
        <v>360</v>
      </c>
      <c r="B9" s="53" t="s">
        <v>387</v>
      </c>
      <c r="C9" s="14" t="s">
        <v>352</v>
      </c>
      <c r="D9" s="14" t="s">
        <v>380</v>
      </c>
    </row>
    <row r="10" spans="1:7" x14ac:dyDescent="0.25">
      <c r="A10" s="54" t="s">
        <v>361</v>
      </c>
      <c r="B10" s="53" t="s">
        <v>389</v>
      </c>
      <c r="C10" s="14" t="s">
        <v>353</v>
      </c>
      <c r="D10" s="14" t="s">
        <v>381</v>
      </c>
    </row>
    <row r="11" spans="1:7" x14ac:dyDescent="0.25">
      <c r="A11" s="54" t="s">
        <v>362</v>
      </c>
      <c r="B11" s="53" t="s">
        <v>390</v>
      </c>
      <c r="C11" s="14" t="s">
        <v>354</v>
      </c>
      <c r="D11" s="14" t="s">
        <v>382</v>
      </c>
    </row>
    <row r="12" spans="1:7" x14ac:dyDescent="0.25">
      <c r="A12" s="54" t="s">
        <v>363</v>
      </c>
      <c r="B12" s="53" t="s">
        <v>391</v>
      </c>
      <c r="C12" s="14" t="s">
        <v>355</v>
      </c>
      <c r="D12" s="14" t="s">
        <v>383</v>
      </c>
    </row>
    <row r="13" spans="1:7" x14ac:dyDescent="0.25">
      <c r="A13" s="54" t="s">
        <v>364</v>
      </c>
      <c r="B13" s="53" t="s">
        <v>392</v>
      </c>
      <c r="C13" s="14" t="s">
        <v>356</v>
      </c>
      <c r="D13" s="14" t="s">
        <v>384</v>
      </c>
    </row>
    <row r="14" spans="1:7" x14ac:dyDescent="0.25">
      <c r="A14" s="54" t="s">
        <v>365</v>
      </c>
      <c r="B14" s="53" t="s">
        <v>393</v>
      </c>
      <c r="C14" s="14" t="s">
        <v>357</v>
      </c>
      <c r="D14" s="14" t="s">
        <v>385</v>
      </c>
    </row>
    <row r="15" spans="1:7" x14ac:dyDescent="0.25">
      <c r="A15" s="54" t="s">
        <v>366</v>
      </c>
      <c r="B15" s="53" t="s">
        <v>394</v>
      </c>
      <c r="C15" s="14" t="s">
        <v>358</v>
      </c>
      <c r="D15" s="14" t="s">
        <v>386</v>
      </c>
    </row>
    <row r="16" spans="1:7" x14ac:dyDescent="0.25">
      <c r="A16" s="54" t="s">
        <v>397</v>
      </c>
      <c r="B16" s="53" t="s">
        <v>398</v>
      </c>
      <c r="C16" s="14" t="s">
        <v>399</v>
      </c>
      <c r="D16" s="14" t="s">
        <v>378</v>
      </c>
    </row>
    <row r="17" spans="1:2" x14ac:dyDescent="0.25">
      <c r="A17" s="30"/>
      <c r="B17" s="31"/>
    </row>
    <row r="18" spans="1:2" x14ac:dyDescent="0.25">
      <c r="A18" s="30"/>
      <c r="B18" s="31"/>
    </row>
    <row r="19" spans="1:2" ht="15" customHeight="1" x14ac:dyDescent="0.25">
      <c r="A19" s="30"/>
      <c r="B19" s="31"/>
    </row>
  </sheetData>
  <mergeCells count="1">
    <mergeCell ref="A5:D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56AAC-4FAA-4425-B02A-072DC3A13309}">
  <dimension ref="A1:D31"/>
  <sheetViews>
    <sheetView zoomScale="85" zoomScaleNormal="85" workbookViewId="0">
      <selection activeCell="D13" sqref="D13"/>
    </sheetView>
  </sheetViews>
  <sheetFormatPr defaultRowHeight="15" x14ac:dyDescent="0.25"/>
  <cols>
    <col min="1" max="1" width="28.28515625" customWidth="1"/>
    <col min="2" max="2" width="33" bestFit="1" customWidth="1"/>
    <col min="3" max="3" width="29.85546875" bestFit="1" customWidth="1"/>
    <col min="4" max="4" width="19.7109375" bestFit="1" customWidth="1"/>
  </cols>
  <sheetData>
    <row r="1" spans="1:4" ht="36" x14ac:dyDescent="0.25">
      <c r="A1" s="17" t="s">
        <v>405</v>
      </c>
    </row>
    <row r="2" spans="1:4" x14ac:dyDescent="0.25">
      <c r="A2" t="s">
        <v>406</v>
      </c>
    </row>
    <row r="3" spans="1:4" x14ac:dyDescent="0.25">
      <c r="A3" t="s">
        <v>407</v>
      </c>
    </row>
    <row r="4" spans="1:4" x14ac:dyDescent="0.25">
      <c r="A4" t="s">
        <v>582</v>
      </c>
      <c r="C4" s="80" t="s">
        <v>583</v>
      </c>
    </row>
    <row r="6" spans="1:4" x14ac:dyDescent="0.25">
      <c r="A6" s="111" t="s">
        <v>408</v>
      </c>
      <c r="B6" s="111"/>
      <c r="C6" s="111"/>
      <c r="D6" s="111"/>
    </row>
    <row r="7" spans="1:4" x14ac:dyDescent="0.25">
      <c r="A7" s="58" t="s">
        <v>68</v>
      </c>
      <c r="B7" s="58" t="s">
        <v>69</v>
      </c>
      <c r="C7" s="59" t="s">
        <v>350</v>
      </c>
      <c r="D7" s="59" t="s">
        <v>377</v>
      </c>
    </row>
    <row r="8" spans="1:4" x14ac:dyDescent="0.25">
      <c r="A8" s="60" t="s">
        <v>409</v>
      </c>
      <c r="B8" s="60" t="s">
        <v>410</v>
      </c>
      <c r="C8" s="14" t="s">
        <v>411</v>
      </c>
      <c r="D8" s="14" t="s">
        <v>378</v>
      </c>
    </row>
    <row r="9" spans="1:4" x14ac:dyDescent="0.25">
      <c r="A9" s="54" t="s">
        <v>31</v>
      </c>
      <c r="B9" s="53" t="s">
        <v>433</v>
      </c>
      <c r="C9" s="14" t="s">
        <v>412</v>
      </c>
      <c r="D9" s="14" t="s">
        <v>476</v>
      </c>
    </row>
    <row r="10" spans="1:4" x14ac:dyDescent="0.25">
      <c r="A10" s="54" t="s">
        <v>30</v>
      </c>
      <c r="B10" s="53" t="s">
        <v>434</v>
      </c>
      <c r="C10" s="14" t="s">
        <v>413</v>
      </c>
      <c r="D10" s="14" t="s">
        <v>477</v>
      </c>
    </row>
    <row r="11" spans="1:4" x14ac:dyDescent="0.25">
      <c r="A11" s="54" t="s">
        <v>115</v>
      </c>
      <c r="B11" s="53" t="s">
        <v>435</v>
      </c>
      <c r="C11" s="14" t="s">
        <v>414</v>
      </c>
      <c r="D11" s="14" t="s">
        <v>478</v>
      </c>
    </row>
    <row r="12" spans="1:4" x14ac:dyDescent="0.25">
      <c r="A12" s="54" t="s">
        <v>32</v>
      </c>
      <c r="B12" s="53" t="s">
        <v>436</v>
      </c>
      <c r="C12" s="14" t="s">
        <v>415</v>
      </c>
      <c r="D12" s="14" t="s">
        <v>479</v>
      </c>
    </row>
    <row r="13" spans="1:4" ht="30" x14ac:dyDescent="0.25">
      <c r="A13" s="54" t="s">
        <v>53</v>
      </c>
      <c r="B13" s="53" t="s">
        <v>437</v>
      </c>
      <c r="C13" s="14" t="s">
        <v>416</v>
      </c>
      <c r="D13" s="14" t="s">
        <v>665</v>
      </c>
    </row>
    <row r="14" spans="1:4" x14ac:dyDescent="0.25">
      <c r="A14" s="54" t="s">
        <v>438</v>
      </c>
      <c r="B14" s="53" t="s">
        <v>439</v>
      </c>
      <c r="C14" s="14" t="s">
        <v>417</v>
      </c>
      <c r="D14" s="14"/>
    </row>
    <row r="15" spans="1:4" ht="30" x14ac:dyDescent="0.25">
      <c r="A15" s="54" t="s">
        <v>440</v>
      </c>
      <c r="B15" s="53" t="s">
        <v>441</v>
      </c>
      <c r="C15" s="14" t="s">
        <v>418</v>
      </c>
      <c r="D15" s="14" t="s">
        <v>378</v>
      </c>
    </row>
    <row r="16" spans="1:4" ht="30" x14ac:dyDescent="0.25">
      <c r="A16" s="54" t="s">
        <v>440</v>
      </c>
      <c r="B16" s="53" t="s">
        <v>442</v>
      </c>
      <c r="C16" s="14" t="s">
        <v>419</v>
      </c>
      <c r="D16" s="14" t="s">
        <v>378</v>
      </c>
    </row>
    <row r="17" spans="1:4" x14ac:dyDescent="0.25">
      <c r="A17" s="54" t="s">
        <v>443</v>
      </c>
      <c r="B17" s="53" t="s">
        <v>410</v>
      </c>
      <c r="C17" s="14" t="s">
        <v>420</v>
      </c>
      <c r="D17" s="14" t="s">
        <v>378</v>
      </c>
    </row>
    <row r="18" spans="1:4" x14ac:dyDescent="0.25">
      <c r="A18" s="54" t="s">
        <v>445</v>
      </c>
      <c r="B18" s="53" t="s">
        <v>446</v>
      </c>
      <c r="C18" s="14" t="s">
        <v>368</v>
      </c>
      <c r="D18" s="14" t="s">
        <v>466</v>
      </c>
    </row>
    <row r="19" spans="1:4" x14ac:dyDescent="0.25">
      <c r="A19" s="54" t="s">
        <v>444</v>
      </c>
      <c r="B19" s="53" t="s">
        <v>447</v>
      </c>
      <c r="C19" s="14" t="s">
        <v>421</v>
      </c>
      <c r="D19" s="14" t="s">
        <v>378</v>
      </c>
    </row>
    <row r="20" spans="1:4" x14ac:dyDescent="0.25">
      <c r="A20" s="54" t="s">
        <v>397</v>
      </c>
      <c r="B20" s="14" t="s">
        <v>398</v>
      </c>
      <c r="C20" s="14" t="s">
        <v>422</v>
      </c>
      <c r="D20" s="14" t="s">
        <v>378</v>
      </c>
    </row>
    <row r="21" spans="1:4" x14ac:dyDescent="0.25">
      <c r="A21" s="54" t="s">
        <v>449</v>
      </c>
      <c r="B21" s="53" t="s">
        <v>448</v>
      </c>
      <c r="C21" s="14" t="s">
        <v>423</v>
      </c>
      <c r="D21" s="14" t="s">
        <v>467</v>
      </c>
    </row>
    <row r="22" spans="1:4" x14ac:dyDescent="0.25">
      <c r="A22" s="54" t="s">
        <v>450</v>
      </c>
      <c r="B22" s="53" t="s">
        <v>458</v>
      </c>
      <c r="C22" s="14" t="s">
        <v>424</v>
      </c>
      <c r="D22" s="14" t="s">
        <v>468</v>
      </c>
    </row>
    <row r="23" spans="1:4" x14ac:dyDescent="0.25">
      <c r="A23" s="54" t="s">
        <v>451</v>
      </c>
      <c r="B23" s="53" t="s">
        <v>459</v>
      </c>
      <c r="C23" s="14" t="s">
        <v>425</v>
      </c>
      <c r="D23" s="14" t="s">
        <v>469</v>
      </c>
    </row>
    <row r="24" spans="1:4" x14ac:dyDescent="0.25">
      <c r="A24" s="54" t="s">
        <v>452</v>
      </c>
      <c r="B24" s="53" t="s">
        <v>460</v>
      </c>
      <c r="C24" s="14" t="s">
        <v>426</v>
      </c>
      <c r="D24" s="14" t="s">
        <v>470</v>
      </c>
    </row>
    <row r="25" spans="1:4" x14ac:dyDescent="0.25">
      <c r="A25" s="54" t="s">
        <v>453</v>
      </c>
      <c r="B25" s="53" t="s">
        <v>461</v>
      </c>
      <c r="C25" s="14" t="s">
        <v>427</v>
      </c>
      <c r="D25" s="14" t="s">
        <v>471</v>
      </c>
    </row>
    <row r="26" spans="1:4" x14ac:dyDescent="0.25">
      <c r="A26" s="54" t="s">
        <v>454</v>
      </c>
      <c r="B26" s="53" t="s">
        <v>462</v>
      </c>
      <c r="C26" s="14" t="s">
        <v>428</v>
      </c>
      <c r="D26" s="14" t="s">
        <v>472</v>
      </c>
    </row>
    <row r="27" spans="1:4" x14ac:dyDescent="0.25">
      <c r="A27" s="54" t="s">
        <v>455</v>
      </c>
      <c r="B27" s="53" t="s">
        <v>463</v>
      </c>
      <c r="C27" s="14" t="s">
        <v>429</v>
      </c>
      <c r="D27" s="14" t="s">
        <v>473</v>
      </c>
    </row>
    <row r="28" spans="1:4" x14ac:dyDescent="0.25">
      <c r="A28" s="54" t="s">
        <v>456</v>
      </c>
      <c r="B28" s="53" t="s">
        <v>464</v>
      </c>
      <c r="C28" s="14" t="s">
        <v>431</v>
      </c>
      <c r="D28" s="14" t="s">
        <v>474</v>
      </c>
    </row>
    <row r="29" spans="1:4" x14ac:dyDescent="0.25">
      <c r="A29" s="54" t="s">
        <v>457</v>
      </c>
      <c r="B29" s="53" t="s">
        <v>465</v>
      </c>
      <c r="C29" s="14" t="s">
        <v>430</v>
      </c>
      <c r="D29" s="14" t="s">
        <v>475</v>
      </c>
    </row>
    <row r="30" spans="1:4" x14ac:dyDescent="0.25">
      <c r="A30" s="14" t="s">
        <v>397</v>
      </c>
      <c r="B30" s="14" t="s">
        <v>398</v>
      </c>
      <c r="C30" s="14" t="s">
        <v>432</v>
      </c>
      <c r="D30" s="14" t="s">
        <v>378</v>
      </c>
    </row>
    <row r="31" spans="1:4" x14ac:dyDescent="0.25">
      <c r="A31" s="14" t="s">
        <v>397</v>
      </c>
      <c r="B31" s="14" t="s">
        <v>398</v>
      </c>
      <c r="C31" s="14" t="s">
        <v>358</v>
      </c>
      <c r="D31" s="14" t="s">
        <v>378</v>
      </c>
    </row>
  </sheetData>
  <mergeCells count="1">
    <mergeCell ref="A6:D6"/>
  </mergeCells>
  <hyperlinks>
    <hyperlink ref="C4" r:id="rId1" xr:uid="{AC381F68-75C0-4F20-AF4C-5CAE3457505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53"/>
  <sheetViews>
    <sheetView zoomScaleNormal="100" workbookViewId="0">
      <selection activeCell="D50" sqref="D50"/>
    </sheetView>
  </sheetViews>
  <sheetFormatPr defaultColWidth="9.140625" defaultRowHeight="15" x14ac:dyDescent="0.25"/>
  <cols>
    <col min="1" max="1" width="41.85546875" style="19" bestFit="1" customWidth="1"/>
    <col min="2" max="2" width="112" style="19" customWidth="1"/>
    <col min="3" max="3" width="47.140625" style="19" customWidth="1"/>
    <col min="4" max="4" width="46" style="19" customWidth="1"/>
    <col min="5" max="16384" width="9.140625" style="19"/>
  </cols>
  <sheetData>
    <row r="1" spans="1:2" x14ac:dyDescent="0.25">
      <c r="A1" s="45" t="s">
        <v>161</v>
      </c>
    </row>
    <row r="3" spans="1:2" x14ac:dyDescent="0.25">
      <c r="A3" s="112" t="s">
        <v>670</v>
      </c>
      <c r="B3" s="112"/>
    </row>
    <row r="4" spans="1:2" x14ac:dyDescent="0.25">
      <c r="A4" s="44" t="s">
        <v>173</v>
      </c>
      <c r="B4" s="44"/>
    </row>
    <row r="5" spans="1:2" x14ac:dyDescent="0.25">
      <c r="A5" s="44"/>
      <c r="B5" s="44"/>
    </row>
    <row r="6" spans="1:2" x14ac:dyDescent="0.25">
      <c r="A6" s="46" t="s">
        <v>163</v>
      </c>
      <c r="B6" s="44" t="s">
        <v>164</v>
      </c>
    </row>
    <row r="7" spans="1:2" x14ac:dyDescent="0.25">
      <c r="A7" s="46" t="s">
        <v>165</v>
      </c>
      <c r="B7" s="44" t="s">
        <v>166</v>
      </c>
    </row>
    <row r="8" spans="1:2" x14ac:dyDescent="0.25">
      <c r="A8" s="46" t="s">
        <v>167</v>
      </c>
      <c r="B8" s="44" t="s">
        <v>528</v>
      </c>
    </row>
    <row r="9" spans="1:2" x14ac:dyDescent="0.25">
      <c r="A9" s="46" t="s">
        <v>174</v>
      </c>
      <c r="B9" s="44" t="s">
        <v>175</v>
      </c>
    </row>
    <row r="10" spans="1:2" x14ac:dyDescent="0.25">
      <c r="A10" s="46" t="s">
        <v>168</v>
      </c>
      <c r="B10" s="44" t="s">
        <v>529</v>
      </c>
    </row>
    <row r="11" spans="1:2" x14ac:dyDescent="0.25">
      <c r="A11" s="46" t="s">
        <v>176</v>
      </c>
      <c r="B11" s="44" t="s">
        <v>530</v>
      </c>
    </row>
    <row r="12" spans="1:2" x14ac:dyDescent="0.25">
      <c r="A12" s="45"/>
    </row>
    <row r="13" spans="1:2" ht="73.5" customHeight="1" x14ac:dyDescent="0.25">
      <c r="A13" s="45" t="s">
        <v>133</v>
      </c>
      <c r="B13" s="65" t="s">
        <v>531</v>
      </c>
    </row>
    <row r="14" spans="1:2" ht="14.45" customHeight="1" x14ac:dyDescent="0.25">
      <c r="B14" s="41"/>
    </row>
    <row r="15" spans="1:2" x14ac:dyDescent="0.25">
      <c r="B15" s="41"/>
    </row>
    <row r="17" spans="1:4" ht="18.75" x14ac:dyDescent="0.25">
      <c r="A17" s="61" t="s">
        <v>134</v>
      </c>
      <c r="B17" s="61" t="s">
        <v>135</v>
      </c>
      <c r="C17" s="50" t="s">
        <v>136</v>
      </c>
      <c r="D17" s="50" t="s">
        <v>137</v>
      </c>
    </row>
    <row r="18" spans="1:4" x14ac:dyDescent="0.25">
      <c r="A18" s="47" t="s">
        <v>138</v>
      </c>
      <c r="B18" s="48" t="s">
        <v>169</v>
      </c>
      <c r="C18" s="47" t="s">
        <v>139</v>
      </c>
      <c r="D18" s="47"/>
    </row>
    <row r="19" spans="1:4" x14ac:dyDescent="0.25">
      <c r="A19" s="47" t="s">
        <v>140</v>
      </c>
      <c r="B19" s="47" t="s">
        <v>177</v>
      </c>
      <c r="C19" s="47" t="s">
        <v>139</v>
      </c>
      <c r="D19" s="47"/>
    </row>
    <row r="20" spans="1:4" x14ac:dyDescent="0.25">
      <c r="A20" s="47" t="s">
        <v>141</v>
      </c>
      <c r="B20" s="48" t="s">
        <v>178</v>
      </c>
      <c r="C20" s="47" t="s">
        <v>179</v>
      </c>
      <c r="D20" s="47"/>
    </row>
    <row r="21" spans="1:4" x14ac:dyDescent="0.25">
      <c r="A21" s="47" t="s">
        <v>142</v>
      </c>
      <c r="B21" s="47" t="s">
        <v>170</v>
      </c>
      <c r="C21" s="47" t="s">
        <v>143</v>
      </c>
      <c r="D21" s="47"/>
    </row>
    <row r="22" spans="1:4" x14ac:dyDescent="0.25">
      <c r="A22" s="63"/>
      <c r="B22" s="63"/>
      <c r="C22" s="63"/>
      <c r="D22" s="63"/>
    </row>
    <row r="23" spans="1:4" x14ac:dyDescent="0.25">
      <c r="A23" s="48" t="s">
        <v>144</v>
      </c>
      <c r="B23" s="48" t="s">
        <v>508</v>
      </c>
      <c r="C23" s="48" t="s">
        <v>162</v>
      </c>
      <c r="D23" s="47"/>
    </row>
    <row r="24" spans="1:4" ht="30" x14ac:dyDescent="0.25">
      <c r="A24" s="48" t="s">
        <v>145</v>
      </c>
      <c r="B24" s="48" t="s">
        <v>509</v>
      </c>
      <c r="C24" s="48" t="s">
        <v>143</v>
      </c>
      <c r="D24" s="47"/>
    </row>
    <row r="25" spans="1:4" ht="30" x14ac:dyDescent="0.25">
      <c r="A25" s="48" t="s">
        <v>146</v>
      </c>
      <c r="B25" s="48" t="s">
        <v>510</v>
      </c>
      <c r="C25" s="48"/>
      <c r="D25" s="47"/>
    </row>
    <row r="26" spans="1:4" ht="30" x14ac:dyDescent="0.25">
      <c r="A26" s="48" t="s">
        <v>511</v>
      </c>
      <c r="B26" s="48" t="s">
        <v>512</v>
      </c>
      <c r="C26" s="48" t="s">
        <v>513</v>
      </c>
      <c r="D26" s="47"/>
    </row>
    <row r="27" spans="1:4" ht="30" x14ac:dyDescent="0.25">
      <c r="A27" s="48" t="s">
        <v>514</v>
      </c>
      <c r="B27" s="48" t="s">
        <v>515</v>
      </c>
      <c r="C27" s="42" t="s">
        <v>516</v>
      </c>
      <c r="D27" s="47"/>
    </row>
    <row r="28" spans="1:4" ht="45" x14ac:dyDescent="0.25">
      <c r="A28" s="48" t="s">
        <v>517</v>
      </c>
      <c r="B28" s="48" t="s">
        <v>518</v>
      </c>
      <c r="C28" s="42" t="s">
        <v>519</v>
      </c>
      <c r="D28" s="47"/>
    </row>
    <row r="29" spans="1:4" ht="30" x14ac:dyDescent="0.25">
      <c r="A29" s="48" t="s">
        <v>520</v>
      </c>
      <c r="B29" s="48" t="s">
        <v>666</v>
      </c>
      <c r="C29" s="42" t="s">
        <v>667</v>
      </c>
      <c r="D29" s="47"/>
    </row>
    <row r="30" spans="1:4" ht="30" x14ac:dyDescent="0.25">
      <c r="A30" s="48" t="s">
        <v>521</v>
      </c>
      <c r="B30" s="48" t="s">
        <v>522</v>
      </c>
      <c r="C30" s="42" t="s">
        <v>523</v>
      </c>
      <c r="D30" s="47"/>
    </row>
    <row r="31" spans="1:4" x14ac:dyDescent="0.25">
      <c r="A31" s="63"/>
      <c r="B31" s="64"/>
      <c r="C31" s="64"/>
      <c r="D31" s="63"/>
    </row>
    <row r="32" spans="1:4" ht="30" x14ac:dyDescent="0.25">
      <c r="A32" s="47" t="s">
        <v>147</v>
      </c>
      <c r="B32" s="42" t="s">
        <v>671</v>
      </c>
      <c r="C32" s="42" t="s">
        <v>672</v>
      </c>
      <c r="D32" s="47"/>
    </row>
    <row r="33" spans="1:4" ht="30" x14ac:dyDescent="0.25">
      <c r="A33" s="47" t="s">
        <v>148</v>
      </c>
      <c r="B33" s="42" t="s">
        <v>673</v>
      </c>
      <c r="C33" s="42" t="s">
        <v>674</v>
      </c>
      <c r="D33" s="47"/>
    </row>
    <row r="34" spans="1:4" x14ac:dyDescent="0.25">
      <c r="A34" s="47" t="s">
        <v>149</v>
      </c>
      <c r="B34" s="48" t="s">
        <v>668</v>
      </c>
      <c r="C34" s="48" t="s">
        <v>180</v>
      </c>
      <c r="D34" s="47"/>
    </row>
    <row r="35" spans="1:4" ht="30" x14ac:dyDescent="0.25">
      <c r="A35" s="47" t="s">
        <v>150</v>
      </c>
      <c r="B35" s="48" t="s">
        <v>669</v>
      </c>
      <c r="C35" s="48" t="s">
        <v>524</v>
      </c>
      <c r="D35" s="47"/>
    </row>
    <row r="36" spans="1:4" ht="30" x14ac:dyDescent="0.25">
      <c r="A36" s="47" t="s">
        <v>151</v>
      </c>
      <c r="B36" s="42" t="s">
        <v>675</v>
      </c>
      <c r="C36" s="42" t="s">
        <v>181</v>
      </c>
      <c r="D36" s="47"/>
    </row>
    <row r="37" spans="1:4" ht="45" x14ac:dyDescent="0.25">
      <c r="A37" s="51" t="s">
        <v>526</v>
      </c>
      <c r="B37" s="42" t="s">
        <v>525</v>
      </c>
      <c r="C37" s="42" t="s">
        <v>194</v>
      </c>
      <c r="D37" s="47"/>
    </row>
    <row r="38" spans="1:4" x14ac:dyDescent="0.25">
      <c r="A38" s="63"/>
      <c r="B38" s="64"/>
      <c r="C38" s="64"/>
      <c r="D38" s="63"/>
    </row>
    <row r="39" spans="1:4" x14ac:dyDescent="0.25">
      <c r="A39" s="43" t="s">
        <v>152</v>
      </c>
      <c r="B39" s="43" t="s">
        <v>182</v>
      </c>
      <c r="C39" s="43" t="s">
        <v>154</v>
      </c>
      <c r="D39" s="47"/>
    </row>
    <row r="40" spans="1:4" ht="30" x14ac:dyDescent="0.25">
      <c r="A40" s="43" t="s">
        <v>153</v>
      </c>
      <c r="B40" s="48" t="s">
        <v>676</v>
      </c>
      <c r="C40" s="42" t="s">
        <v>183</v>
      </c>
      <c r="D40" s="47"/>
    </row>
    <row r="41" spans="1:4" x14ac:dyDescent="0.25">
      <c r="A41" s="43" t="s">
        <v>184</v>
      </c>
      <c r="B41" s="43" t="s">
        <v>185</v>
      </c>
      <c r="C41" s="43" t="s">
        <v>156</v>
      </c>
      <c r="D41" s="47"/>
    </row>
    <row r="42" spans="1:4" x14ac:dyDescent="0.25">
      <c r="A42" s="43" t="s">
        <v>171</v>
      </c>
      <c r="B42" s="43" t="s">
        <v>311</v>
      </c>
      <c r="C42" s="42" t="s">
        <v>186</v>
      </c>
      <c r="D42" s="47"/>
    </row>
    <row r="43" spans="1:4" x14ac:dyDescent="0.25">
      <c r="A43" s="43" t="s">
        <v>155</v>
      </c>
      <c r="B43" s="43" t="s">
        <v>187</v>
      </c>
      <c r="C43" s="42" t="s">
        <v>188</v>
      </c>
      <c r="D43" s="47"/>
    </row>
    <row r="44" spans="1:4" x14ac:dyDescent="0.25">
      <c r="A44" s="43" t="s">
        <v>189</v>
      </c>
      <c r="B44" s="43" t="s">
        <v>527</v>
      </c>
      <c r="C44" s="42" t="s">
        <v>727</v>
      </c>
      <c r="D44" s="47"/>
    </row>
    <row r="45" spans="1:4" x14ac:dyDescent="0.25">
      <c r="A45" s="43" t="s">
        <v>190</v>
      </c>
      <c r="B45" s="43" t="s">
        <v>191</v>
      </c>
      <c r="C45" s="43" t="s">
        <v>157</v>
      </c>
      <c r="D45" s="47"/>
    </row>
    <row r="46" spans="1:4" ht="75" x14ac:dyDescent="0.25">
      <c r="A46" s="51" t="s">
        <v>196</v>
      </c>
      <c r="B46" s="42" t="s">
        <v>197</v>
      </c>
      <c r="C46" s="42" t="s">
        <v>210</v>
      </c>
      <c r="D46" s="47"/>
    </row>
    <row r="47" spans="1:4" x14ac:dyDescent="0.25">
      <c r="A47" s="63"/>
      <c r="B47" s="63"/>
      <c r="C47" s="63"/>
      <c r="D47" s="63"/>
    </row>
    <row r="48" spans="1:4" ht="30" x14ac:dyDescent="0.25">
      <c r="A48" s="43" t="s">
        <v>158</v>
      </c>
      <c r="B48" s="48" t="s">
        <v>507</v>
      </c>
      <c r="C48" s="42" t="s">
        <v>728</v>
      </c>
      <c r="D48" s="47"/>
    </row>
    <row r="49" spans="1:4" ht="45" x14ac:dyDescent="0.25">
      <c r="A49" s="43" t="s">
        <v>159</v>
      </c>
      <c r="B49" s="48" t="s">
        <v>211</v>
      </c>
      <c r="C49" s="62" t="s">
        <v>195</v>
      </c>
      <c r="D49" s="47"/>
    </row>
    <row r="50" spans="1:4" ht="60" x14ac:dyDescent="0.25">
      <c r="A50" s="43" t="s">
        <v>160</v>
      </c>
      <c r="B50" s="42" t="s">
        <v>212</v>
      </c>
      <c r="C50" s="42" t="s">
        <v>729</v>
      </c>
      <c r="D50" s="47"/>
    </row>
    <row r="51" spans="1:4" x14ac:dyDescent="0.25">
      <c r="A51" s="63"/>
      <c r="B51" s="63"/>
      <c r="C51" s="63"/>
      <c r="D51" s="63"/>
    </row>
    <row r="52" spans="1:4" ht="30" x14ac:dyDescent="0.25">
      <c r="A52" s="47" t="s">
        <v>193</v>
      </c>
      <c r="B52" s="48" t="s">
        <v>192</v>
      </c>
      <c r="C52" s="48" t="s">
        <v>213</v>
      </c>
      <c r="D52" s="47"/>
    </row>
    <row r="53" spans="1:4" ht="45" x14ac:dyDescent="0.25">
      <c r="A53" s="51" t="s">
        <v>198</v>
      </c>
      <c r="B53" s="47" t="s">
        <v>199</v>
      </c>
      <c r="C53" s="48" t="s">
        <v>214</v>
      </c>
      <c r="D53" s="47"/>
    </row>
  </sheetData>
  <mergeCells count="1">
    <mergeCell ref="A3: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Process</vt:lpstr>
      <vt:lpstr>Customer Input</vt:lpstr>
      <vt:lpstr>AWR2544 pinmux</vt:lpstr>
      <vt:lpstr>SCH_checklist</vt:lpstr>
      <vt:lpstr>Layout guidlines</vt:lpstr>
      <vt:lpstr>Digital Interface Guidelines</vt:lpstr>
      <vt:lpstr>DCA1000 Interface</vt:lpstr>
      <vt:lpstr>MIPI Trace Interface</vt:lpstr>
      <vt:lpstr>HW bringup guidlines</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Dham, Vivek</dc:creator>
  <cp:lastModifiedBy>Ozer, Adrian</cp:lastModifiedBy>
  <dcterms:created xsi:type="dcterms:W3CDTF">2016-10-13T06:07:45Z</dcterms:created>
  <dcterms:modified xsi:type="dcterms:W3CDTF">2024-02-22T16:06:07Z</dcterms:modified>
</cp:coreProperties>
</file>